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862"/>
  </bookViews>
  <sheets>
    <sheet name="表紙" sheetId="1" r:id="rId1"/>
    <sheet name="全体貸借対照表" sheetId="4" r:id="rId2"/>
    <sheet name="全体行政コスト計算書" sheetId="6" r:id="rId3"/>
    <sheet name="全体純資産変動計算書" sheetId="3" r:id="rId4"/>
    <sheet name="全体資金収支計算書" sheetId="7" r:id="rId5"/>
    <sheet name="注記" sheetId="9" r:id="rId6"/>
    <sheet name="有形固定資産の明細" sheetId="10" r:id="rId7"/>
  </sheets>
  <externalReferences>
    <externalReference r:id="rId8"/>
    <externalReference r:id="rId9"/>
    <externalReference r:id="rId10"/>
    <externalReference r:id="rId11"/>
  </externalReferences>
  <definedNames>
    <definedName name="_xlnm.Print_Area" localSheetId="3">[3]純資産変動計算書!$A$1:$K$24</definedName>
    <definedName name="_xlnm.Print_Area" localSheetId="1">[4]貸借対照表!$A$1:$Q$64</definedName>
    <definedName name="_xlnm.Print_Area" localSheetId="2">[1]行政コスト計算書!$A$1:$I$42</definedName>
    <definedName name="_xlnm.Print_Area" localSheetId="4">[2]資金収支計算書!$A$1:$I$59</definedName>
    <definedName name="_xlnm.Print_Area" localSheetId="5">注記!$A$1:$C$55</definedName>
    <definedName name="_xlnm.Print_Area" localSheetId="6">有形固定資産の明細!$A$1:$K$46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<sst xmlns="http://schemas.openxmlformats.org/spreadsheetml/2006/main" xmlns:r="http://schemas.openxmlformats.org/officeDocument/2006/relationships" count="250" uniqueCount="250">
  <si>
    <t>国県等補助金収入</t>
  </si>
  <si>
    <t>科目</t>
    <rPh sb="0" eb="2">
      <t>カモク</t>
    </rPh>
    <phoneticPr fontId="29"/>
  </si>
  <si>
    <t>【様式第２号】</t>
    <rPh sb="1" eb="3">
      <t>ヨウシキ</t>
    </rPh>
    <rPh sb="3" eb="4">
      <t>ダイ</t>
    </rPh>
    <rPh sb="5" eb="6">
      <t>ゴウ</t>
    </rPh>
    <phoneticPr fontId="29"/>
  </si>
  <si>
    <t>金額</t>
    <rPh sb="0" eb="2">
      <t>キンガク</t>
    </rPh>
    <phoneticPr fontId="29"/>
  </si>
  <si>
    <t>科目</t>
    <rPh sb="0" eb="2">
      <t>カモク</t>
    </rPh>
    <phoneticPr fontId="42"/>
  </si>
  <si>
    <t>貸付金・基金等の増加</t>
  </si>
  <si>
    <t>合計</t>
    <rPh sb="0" eb="2">
      <t>ゴウケイ</t>
    </rPh>
    <phoneticPr fontId="42"/>
  </si>
  <si>
    <t>災害復旧事業費</t>
  </si>
  <si>
    <t>【様式第１号】</t>
    <rPh sb="1" eb="3">
      <t>ヨウシキ</t>
    </rPh>
    <rPh sb="3" eb="4">
      <t>ダイ</t>
    </rPh>
    <rPh sb="5" eb="6">
      <t>ゴウ</t>
    </rPh>
    <phoneticPr fontId="29"/>
  </si>
  <si>
    <t>固定資産
等形成分</t>
    <rPh sb="0" eb="4">
      <t>コテイシサン</t>
    </rPh>
    <rPh sb="5" eb="6">
      <t>ナド</t>
    </rPh>
    <rPh sb="6" eb="8">
      <t>ケイセイ</t>
    </rPh>
    <rPh sb="8" eb="9">
      <t>ブン</t>
    </rPh>
    <phoneticPr fontId="42"/>
  </si>
  <si>
    <t/>
  </si>
  <si>
    <t>合計</t>
    <rPh sb="0" eb="2">
      <t>ゴウケイ</t>
    </rPh>
    <phoneticPr fontId="29"/>
  </si>
  <si>
    <t>消防</t>
    <rPh sb="0" eb="2">
      <t>ショウボウ</t>
    </rPh>
    <phoneticPr fontId="29"/>
  </si>
  <si>
    <t>支払利息</t>
  </si>
  <si>
    <t>純行政コスト（△）</t>
  </si>
  <si>
    <t>(3)　連結資金収支計算書における資金の範囲の変更</t>
  </si>
  <si>
    <t>物品減価償却累計額</t>
  </si>
  <si>
    <t>余剰分
（不足分）</t>
    <rPh sb="0" eb="3">
      <t>ヨジョウブン</t>
    </rPh>
    <rPh sb="5" eb="8">
      <t>フソクブン</t>
    </rPh>
    <phoneticPr fontId="42"/>
  </si>
  <si>
    <t>【様式第４号】</t>
    <rPh sb="1" eb="3">
      <t>ヨウシキ</t>
    </rPh>
    <rPh sb="3" eb="4">
      <t>ダイ</t>
    </rPh>
    <rPh sb="5" eb="6">
      <t>ゴウ</t>
    </rPh>
    <phoneticPr fontId="29"/>
  </si>
  <si>
    <t>注記</t>
    <rPh sb="0" eb="2">
      <t>チュウキ</t>
    </rPh>
    <phoneticPr fontId="29"/>
  </si>
  <si>
    <t>臨時損失</t>
  </si>
  <si>
    <t>（１）資産項目の明細</t>
  </si>
  <si>
    <t>業務費用</t>
  </si>
  <si>
    <t>(1)　連結対象団体について</t>
  </si>
  <si>
    <t>①有形固定資産の明細</t>
    <rPh sb="1" eb="3">
      <t>ユウケイ</t>
    </rPh>
    <rPh sb="3" eb="5">
      <t>コテイ</t>
    </rPh>
    <rPh sb="5" eb="7">
      <t>シサン</t>
    </rPh>
    <rPh sb="8" eb="10">
      <t>メイサイ</t>
    </rPh>
    <phoneticPr fontId="29"/>
  </si>
  <si>
    <t>区分</t>
    <rPh sb="0" eb="2">
      <t>クブン</t>
    </rPh>
    <phoneticPr fontId="29"/>
  </si>
  <si>
    <t>基金取崩収入</t>
  </si>
  <si>
    <t>産業振興</t>
    <rPh sb="0" eb="2">
      <t>サンギョウ</t>
    </rPh>
    <rPh sb="2" eb="4">
      <t>シンコウ</t>
    </rPh>
    <phoneticPr fontId="29"/>
  </si>
  <si>
    <t>業務費用支出</t>
  </si>
  <si>
    <t>令和４年度決算における</t>
    <rPh sb="0" eb="2">
      <t>れいわ</t>
    </rPh>
    <rPh sb="3" eb="5">
      <t>ねんど</t>
    </rPh>
    <rPh sb="5" eb="7">
      <t>けっさん</t>
    </rPh>
    <phoneticPr fontId="29" type="Hiragana"/>
  </si>
  <si>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9"/>
  </si>
  <si>
    <t>補助金等支出</t>
  </si>
  <si>
    <t>長期延滞債権</t>
  </si>
  <si>
    <t>投資その他の資産</t>
  </si>
  <si>
    <t>生活インフラ・
国土保全</t>
    <rPh sb="0" eb="2">
      <t>セイカツ</t>
    </rPh>
    <rPh sb="8" eb="10">
      <t>コクド</t>
    </rPh>
    <rPh sb="10" eb="12">
      <t>ホゼン</t>
    </rPh>
    <phoneticPr fontId="29"/>
  </si>
  <si>
    <t>教育</t>
    <rPh sb="0" eb="2">
      <t>キョウイク</t>
    </rPh>
    <phoneticPr fontId="29"/>
  </si>
  <si>
    <t>その他</t>
    <rPh sb="2" eb="3">
      <t>タ</t>
    </rPh>
    <phoneticPr fontId="29"/>
  </si>
  <si>
    <t>航空機</t>
  </si>
  <si>
    <t>福祉</t>
    <rPh sb="0" eb="2">
      <t>フクシ</t>
    </rPh>
    <phoneticPr fontId="29"/>
  </si>
  <si>
    <t>環境衛生</t>
    <rPh sb="0" eb="2">
      <t>カンキョウ</t>
    </rPh>
    <rPh sb="2" eb="4">
      <t>エイセイ</t>
    </rPh>
    <phoneticPr fontId="29"/>
  </si>
  <si>
    <t>総務</t>
    <rPh sb="0" eb="2">
      <t>ソウム</t>
    </rPh>
    <phoneticPr fontId="29"/>
  </si>
  <si>
    <t>貸付金支出</t>
  </si>
  <si>
    <t>前年度末資金残高</t>
  </si>
  <si>
    <t>投資損失引当金繰入額</t>
  </si>
  <si>
    <t>　建物</t>
  </si>
  <si>
    <t>　建設仮勘定</t>
  </si>
  <si>
    <t>(1)　有形固定資産等の評価基準及び評価方法</t>
  </si>
  <si>
    <t>本年度末現金預金残高</t>
  </si>
  <si>
    <t>ソフトウェア</t>
  </si>
  <si>
    <t>国県等補助金</t>
  </si>
  <si>
    <t>物品</t>
  </si>
  <si>
    <t>前受収益</t>
  </si>
  <si>
    <t>(6)　連結資金収支計算書における資金の範囲</t>
  </si>
  <si>
    <t>支払利息支出</t>
  </si>
  <si>
    <t>投資及び出資金支出</t>
  </si>
  <si>
    <t>臨時利益</t>
  </si>
  <si>
    <t>船舶</t>
  </si>
  <si>
    <t>使用料及び手数料収入</t>
  </si>
  <si>
    <t>その他</t>
  </si>
  <si>
    <t>　円単位で表示しています｡
　</t>
  </si>
  <si>
    <t>繰延資産</t>
  </si>
  <si>
    <t>固定資産</t>
  </si>
  <si>
    <t>5　追加情報（財務書類の内容を理解するために必要と認められる事項）</t>
  </si>
  <si>
    <t>貸付金元金回収収入</t>
  </si>
  <si>
    <t>　船舶</t>
  </si>
  <si>
    <t>(3)　表示金額単位</t>
  </si>
  <si>
    <t>基金積立金支出</t>
  </si>
  <si>
    <t>臨時収入</t>
  </si>
  <si>
    <t>【財務活動収支】</t>
  </si>
  <si>
    <t>長期貸付金</t>
  </si>
  <si>
    <t>土地</t>
  </si>
  <si>
    <t>投資及び出資金</t>
  </si>
  <si>
    <t>《全体》</t>
    <rPh sb="1" eb="3">
      <t>ぜんたい</t>
    </rPh>
    <phoneticPr fontId="29" type="Hiragana"/>
  </si>
  <si>
    <t>地方債等償還支出</t>
  </si>
  <si>
    <t>資産売却収入</t>
  </si>
  <si>
    <t>資産除売却損</t>
  </si>
  <si>
    <t>本年度資金収支額</t>
  </si>
  <si>
    <t>インフラ資産</t>
  </si>
  <si>
    <t xml:space="preserve">
前年度末残高
(A)</t>
    <rPh sb="1" eb="4">
      <t>ゼンネンド</t>
    </rPh>
    <rPh sb="4" eb="5">
      <t>マツ</t>
    </rPh>
    <rPh sb="5" eb="7">
      <t>ザンダカ</t>
    </rPh>
    <phoneticPr fontId="29"/>
  </si>
  <si>
    <t xml:space="preserve">
本年度増加額
(B)</t>
    <rPh sb="1" eb="4">
      <t>ホンネンド</t>
    </rPh>
    <rPh sb="4" eb="7">
      <t>ゾウカガク</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</si>
  <si>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</si>
  <si>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</si>
  <si>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 xml:space="preserve">
本年度償却額
(F)</t>
    <rPh sb="1" eb="4">
      <t>ホンネンド</t>
    </rPh>
    <rPh sb="4" eb="7">
      <t>ショウキャクガク</t>
    </rPh>
    <phoneticPr fontId="29"/>
  </si>
  <si>
    <t>本年度末
減損損失累計額
(G)</t>
    <rPh sb="0" eb="1">
      <t>ホン</t>
    </rPh>
    <rPh sb="1" eb="4">
      <t>ネンドマツ</t>
    </rPh>
    <rPh sb="5" eb="7">
      <t>ゲンソン</t>
    </rPh>
    <rPh sb="7" eb="9">
      <t>ソンシツ</t>
    </rPh>
    <rPh sb="9" eb="12">
      <t>ルイケイガク</t>
    </rPh>
    <phoneticPr fontId="29"/>
  </si>
  <si>
    <t>本年度歳計外現金増減額</t>
  </si>
  <si>
    <t>本年度減損額
(H)</t>
    <rPh sb="0" eb="3">
      <t>ホンネンド</t>
    </rPh>
    <rPh sb="3" eb="5">
      <t>ゲンソン</t>
    </rPh>
    <rPh sb="5" eb="6">
      <t>ガク</t>
    </rPh>
    <phoneticPr fontId="29"/>
  </si>
  <si>
    <t>差引本年度末残高
(D)-(E)-(G)
(J)</t>
    <rPh sb="0" eb="2">
      <t>サシヒキ</t>
    </rPh>
    <rPh sb="2" eb="5">
      <t>ホンネンド</t>
    </rPh>
    <rPh sb="5" eb="6">
      <t>マツ</t>
    </rPh>
    <rPh sb="6" eb="8">
      <t>ザンダカ</t>
    </rPh>
    <phoneticPr fontId="29"/>
  </si>
  <si>
    <t>本年度末
減価償却累計額
(E)</t>
    <rPh sb="0" eb="1">
      <t>ホン</t>
    </rPh>
    <rPh sb="1" eb="4">
      <t>ネンドマツ</t>
    </rPh>
    <rPh sb="5" eb="7">
      <t>ゲンカ</t>
    </rPh>
    <rPh sb="7" eb="9">
      <t>ショウキャク</t>
    </rPh>
    <rPh sb="9" eb="12">
      <t>ルイケイガク</t>
    </rPh>
    <phoneticPr fontId="29"/>
  </si>
  <si>
    <t>全体貸借対照表</t>
  </si>
  <si>
    <t>損失補償等引当金繰入額</t>
  </si>
  <si>
    <t>　土地</t>
  </si>
  <si>
    <t>（令和 5年 3月31日現在）</t>
  </si>
  <si>
    <t>（単位：円）</t>
  </si>
  <si>
    <t>【資産の部】</t>
  </si>
  <si>
    <t>【負債の部】</t>
  </si>
  <si>
    <t>維持補修費</t>
  </si>
  <si>
    <t>固定負債</t>
  </si>
  <si>
    <t>建設仮勘定</t>
  </si>
  <si>
    <t>公共施設等整備費支出</t>
  </si>
  <si>
    <t>有形固定資産</t>
  </si>
  <si>
    <t>地方債等</t>
  </si>
  <si>
    <t>事業用資産</t>
  </si>
  <si>
    <t>長期未払金</t>
  </si>
  <si>
    <t>(1)　主要な業務の改廃</t>
  </si>
  <si>
    <t>退職手当引当金</t>
  </si>
  <si>
    <t>立木竹</t>
  </si>
  <si>
    <t>損失補償等引当金</t>
  </si>
  <si>
    <t>出資金</t>
  </si>
  <si>
    <t>建物</t>
  </si>
  <si>
    <t>建物減価償却累計額</t>
  </si>
  <si>
    <t>流動負債</t>
  </si>
  <si>
    <t>工作物</t>
  </si>
  <si>
    <t>１年内償還予定地方債等</t>
  </si>
  <si>
    <t>工作物減価償却累計額</t>
  </si>
  <si>
    <t>未払金</t>
  </si>
  <si>
    <t>未払費用</t>
  </si>
  <si>
    <t>船舶減価償却累計額</t>
  </si>
  <si>
    <t>　ア　範囲
　　　令和５年度予算において、財産収入として措置されている公共資産
　イ　内訳
　　　事業用資産　10,965千円（10,965千円）
　　　　土地　　　10,750千円（10,750千円）
　　　　建物　　　　 215千円（　 215千円）
　令和５年３月３１日時点における売却可能価額を記載しています。
　売却可能価額は、地方公共団体の財政の健全化に関する法律に基づく評価方法によっています。
　上記の（10,965千円）は貸借対照表における簿価を記載しています。
　</t>
  </si>
  <si>
    <t>前受金</t>
  </si>
  <si>
    <t>該当ありません。
　</t>
  </si>
  <si>
    <t>浮標等</t>
  </si>
  <si>
    <t>浮標等減価償却累計額</t>
  </si>
  <si>
    <t>賞与等引当金</t>
  </si>
  <si>
    <t>預り金</t>
  </si>
  <si>
    <t>6　追加情報（連結貸借対照表に係るもの）</t>
  </si>
  <si>
    <t>航空機減価償却累計額</t>
  </si>
  <si>
    <t>本年度純資産変動額</t>
  </si>
  <si>
    <t>負債合計</t>
  </si>
  <si>
    <t>自　令和 4年 4月 1日</t>
  </si>
  <si>
    <t>その他減価償却累計額</t>
  </si>
  <si>
    <t>【純資産の部】</t>
  </si>
  <si>
    <t>固定資産等形成分</t>
  </si>
  <si>
    <t>余剰分（不足分）</t>
  </si>
  <si>
    <t>2　重要な会計方針の変更等</t>
  </si>
  <si>
    <t>無形固定資産</t>
  </si>
  <si>
    <t>有価証券</t>
  </si>
  <si>
    <t>投資損失引当金</t>
  </si>
  <si>
    <t>財務活動収支</t>
  </si>
  <si>
    <t>(5)　リース取引の処理方法</t>
  </si>
  <si>
    <t>基金</t>
  </si>
  <si>
    <t>他会計への繰出金</t>
  </si>
  <si>
    <t>減債基金</t>
  </si>
  <si>
    <t>徴収不能引当金</t>
  </si>
  <si>
    <t>流動資産</t>
  </si>
  <si>
    <t>現金預金</t>
  </si>
  <si>
    <t>未収金</t>
  </si>
  <si>
    <t>短期貸付金</t>
  </si>
  <si>
    <t>財政調整基金</t>
  </si>
  <si>
    <t>棚卸資産</t>
  </si>
  <si>
    <t>純資産合計</t>
  </si>
  <si>
    <t>　浮標等</t>
  </si>
  <si>
    <t>資産合計</t>
  </si>
  <si>
    <t>負債及び純資産合計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</si>
  <si>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</si>
  <si>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全体行政コスト計算書</t>
  </si>
  <si>
    <t>至　令和 5年 3月31日</t>
  </si>
  <si>
    <t>財源</t>
  </si>
  <si>
    <t>経常費用</t>
  </si>
  <si>
    <t>人件費</t>
  </si>
  <si>
    <t>職員給与費</t>
  </si>
  <si>
    <t>賞与等引当金繰入額</t>
  </si>
  <si>
    <t>本年度末歳計外現金残高</t>
  </si>
  <si>
    <t>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t>
  </si>
  <si>
    <t>退職手当引当金繰入額</t>
  </si>
  <si>
    <t>物件費等</t>
  </si>
  <si>
    <t>物件費</t>
  </si>
  <si>
    <t>減価償却費</t>
  </si>
  <si>
    <t>その他の業務費用</t>
  </si>
  <si>
    <t>徴収不能引当金繰入額</t>
  </si>
  <si>
    <t>移転費用</t>
  </si>
  <si>
    <t>補助金等</t>
  </si>
  <si>
    <t>社会保障給付</t>
  </si>
  <si>
    <t>経常収益</t>
  </si>
  <si>
    <t>使用料及び手数料</t>
  </si>
  <si>
    <t>純経常行政コスト</t>
  </si>
  <si>
    <t>資産売却益</t>
  </si>
  <si>
    <t>財務活動収入</t>
  </si>
  <si>
    <t>純行政コスト</t>
  </si>
  <si>
    <t>【様式第３号】</t>
  </si>
  <si>
    <t>全体純資産変動計算書</t>
  </si>
  <si>
    <t>前年度末純資産残高</t>
  </si>
  <si>
    <t>本年度差額</t>
  </si>
  <si>
    <t>税収等</t>
  </si>
  <si>
    <t>固定資産等の変動（内部変動）</t>
  </si>
  <si>
    <t>業務活動収支</t>
  </si>
  <si>
    <t>有形固定資産等の増加</t>
  </si>
  <si>
    <t>有形固定資産等の減少</t>
  </si>
  <si>
    <t>(2)　出納整理期間について</t>
  </si>
  <si>
    <t>貸付金・基金等の減少</t>
  </si>
  <si>
    <t>資産評価差額</t>
  </si>
  <si>
    <t>無償所管換等</t>
  </si>
  <si>
    <t>本年度末純資産残高</t>
  </si>
  <si>
    <t>全体資金収支計算書</t>
  </si>
  <si>
    <t>【業務活動収支】</t>
  </si>
  <si>
    <t>業務支出</t>
  </si>
  <si>
    <t>(1)　会計処理の原則または手続の変更</t>
  </si>
  <si>
    <t>人件費支出</t>
  </si>
  <si>
    <t>物件費等支出</t>
  </si>
  <si>
    <t>その他の支出</t>
  </si>
  <si>
    <t>(7)　採用した消費税等の会計処理</t>
  </si>
  <si>
    <t>移転費用支出</t>
  </si>
  <si>
    <t>社会保障給付支出</t>
  </si>
  <si>
    <t>他会計への繰出支出</t>
  </si>
  <si>
    <t>業務収入</t>
  </si>
  <si>
    <t>税収等収入</t>
  </si>
  <si>
    <t>その他の収入</t>
  </si>
  <si>
    <t>臨時支出</t>
  </si>
  <si>
    <t>災害復旧事業費支出</t>
  </si>
  <si>
    <t>【投資活動収支】</t>
  </si>
  <si>
    <t>投資活動支出</t>
  </si>
  <si>
    <t>(4)　重大な災害等の発生</t>
  </si>
  <si>
    <t>投資活動収入</t>
  </si>
  <si>
    <t>投資活動収支</t>
  </si>
  <si>
    <t>(1)　保証債務及び損失補償債務負担の状況</t>
  </si>
  <si>
    <t>財務活動支出</t>
  </si>
  <si>
    <t>地方債等発行収入</t>
  </si>
  <si>
    <t>統一的な基準による財務書類</t>
    <rPh sb="0" eb="3">
      <t>とういつてき</t>
    </rPh>
    <rPh sb="4" eb="6">
      <t>きじゅん</t>
    </rPh>
    <rPh sb="9" eb="11">
      <t>ざいむ</t>
    </rPh>
    <rPh sb="11" eb="13">
      <t>しょるい</t>
    </rPh>
    <phoneticPr fontId="29" type="Hiragana"/>
  </si>
  <si>
    <t>本年度末資金残高</t>
  </si>
  <si>
    <t>前年度末歳計外現金残高</t>
  </si>
  <si>
    <t>1　重要な会計方針</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</si>
  <si>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</si>
  <si>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</si>
  <si>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満期保有目的有価証券･･････････････････････該当なし
②　満期保有目的以外の有価証券････････････････該当なし
③　出資金
　ア 市場価格のあるもの･･･････････････････････該当なし
　イ 市場価格のないもの･･･････････････････････出資金額
　</t>
  </si>
  <si>
    <t>　地方自治法第235条の5に基づき出納整理期間が設けられています。出納整理期間（令和5年4月1日から5月31日まで）における現金の受払い等を終了した後の計数をもって会計年度末の計数としています。
　</t>
  </si>
  <si>
    <t>(3)　有形固定資産等の減価償却の方法</t>
  </si>
  <si>
    <t>(4)　引当金の計上基準及び算定方法</t>
  </si>
  <si>
    <t>①　徴収不能引当金
　　未収金については、過去５年間の平均不納欠損率により（又は個別に回収可能性を検討し）、徴収不能見込額を計上しています。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町へ按分される額を加算した額を控除した額を計上しています。
③　賞与等引当金
　　翌年度６月支給予定の期末手当及び勤勉手当並びにそれらに係る法定福利費相当額の見込額について、それぞれ本会計年度の期間に対応する部分を計上しています。
　</t>
  </si>
  <si>
    <t>①　ファイナンス・リース取引
　　通常の売買取引に係る方法に準じた会計処理を行っています。
②　オペレーティング・リース取引
　　通常の賃貸借取引に係る方法に準じた会計処理を行っています。
　</t>
  </si>
  <si>
    <t>　消費税等の会計処理は、税込方式によっています。
　</t>
  </si>
  <si>
    <t>(8)　決算日が一般会計等と異なる場合に特に行った処理の概要</t>
  </si>
  <si>
    <t>　該当ありません。
　</t>
  </si>
  <si>
    <t>(9)　その他連結財務書類作成のための基本となる重要な事項</t>
  </si>
  <si>
    <t>(2)　表示方法の変更</t>
  </si>
  <si>
    <t>3　重要な後発事象</t>
  </si>
  <si>
    <t>(2)　組織・機構の大幅な変更</t>
  </si>
  <si>
    <t>(3)　地方財政制度の大幅な改正</t>
  </si>
  <si>
    <t>(5)　その他重要な後発事象</t>
  </si>
  <si>
    <t>該当ありません｡
　</t>
  </si>
  <si>
    <t>4　偶発債務</t>
  </si>
  <si>
    <t>(2)　係争中の訴訟等</t>
  </si>
  <si>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t>
  </si>
  <si>
    <t>(1)　売却可能資産</t>
  </si>
  <si>
    <t>全体附属明細書</t>
  </si>
  <si>
    <t>１．全体貸借対照表の内容に関する明細</t>
  </si>
  <si>
    <t>　立木竹</t>
  </si>
  <si>
    <t>　工作物</t>
  </si>
  <si>
    <t>　航空機</t>
  </si>
  <si>
    <t>　その他</t>
  </si>
  <si>
    <t xml:space="preserve"> </t>
  </si>
  <si>
    <t>長　瀞　町</t>
    <rPh sb="0" eb="1">
      <t>おさ</t>
    </rPh>
    <rPh sb="2" eb="3">
      <t>とろ</t>
    </rPh>
    <rPh sb="4" eb="5">
      <t>まち</t>
    </rPh>
    <phoneticPr fontId="29"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</si>
</sst>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quot; &quot;;&quot;△ &quot;#,##0&quot; &quot;"/>
    <numFmt numFmtId="177" formatCode="#,##0;&quot;△ &quot;#,##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明朝"/>
      <family val="1"/>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505">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11">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4" applyFont="1">
      <alignment vertical="center"/>
    </xf>
    <xf numFmtId="0" fontId="30" fillId="0" borderId="0" xfId="384" applyFont="1" applyAlignment="1">
      <alignment horizontal="center" vertical="center"/>
    </xf>
    <xf numFmtId="0" fontId="30" fillId="0" borderId="0" xfId="384" applyFont="1" applyAlignment="1">
      <alignment vertical="center"/>
    </xf>
    <xf numFmtId="0" fontId="30" fillId="0" borderId="0" xfId="384" applyFont="1" applyBorder="1" applyAlignment="1">
      <alignment vertical="center"/>
    </xf>
    <xf numFmtId="0" fontId="31" fillId="0" borderId="0" xfId="384" applyFont="1" applyBorder="1" applyAlignment="1"/>
    <xf numFmtId="0" fontId="32" fillId="0" borderId="0" xfId="384" applyFont="1" applyBorder="1" applyAlignment="1">
      <alignment horizontal="centerContinuous" vertical="center"/>
    </xf>
    <xf numFmtId="0" fontId="30" fillId="0" borderId="0" xfId="384" applyFont="1" applyAlignment="1">
      <alignment horizontal="centerContinuous" vertical="center"/>
    </xf>
    <xf numFmtId="0" fontId="30" fillId="24" borderId="10" xfId="384"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4"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4" applyFont="1" applyFill="1" applyBorder="1" applyAlignment="1">
      <alignment horizontal="center" vertical="center"/>
    </xf>
    <xf numFmtId="176" fontId="30" fillId="24" borderId="17" xfId="384" applyNumberFormat="1" applyFont="1" applyFill="1" applyBorder="1" applyAlignment="1">
      <alignment horizontal="right" vertical="center" shrinkToFit="1"/>
    </xf>
    <xf numFmtId="176" fontId="30" fillId="24" borderId="18" xfId="384" applyNumberFormat="1" applyFont="1" applyFill="1" applyBorder="1" applyAlignment="1">
      <alignment horizontal="right" vertical="center" shrinkToFit="1"/>
    </xf>
    <xf numFmtId="0" fontId="30" fillId="0" borderId="19" xfId="384" applyFont="1" applyBorder="1" applyAlignment="1">
      <alignment horizontal="center" vertical="center"/>
    </xf>
    <xf numFmtId="0" fontId="30" fillId="0" borderId="12" xfId="384" applyFont="1" applyBorder="1" applyAlignment="1">
      <alignment horizontal="center" vertical="center"/>
    </xf>
    <xf numFmtId="0" fontId="30" fillId="0" borderId="20" xfId="384" applyFont="1" applyBorder="1" applyAlignment="1">
      <alignment vertical="center"/>
    </xf>
    <xf numFmtId="0" fontId="30" fillId="0" borderId="14" xfId="384" applyFont="1" applyBorder="1" applyAlignment="1">
      <alignment vertical="center"/>
    </xf>
    <xf numFmtId="0" fontId="30" fillId="0" borderId="21" xfId="384" applyFont="1" applyBorder="1" applyAlignment="1">
      <alignment vertical="center"/>
    </xf>
    <xf numFmtId="0" fontId="30" fillId="0" borderId="15" xfId="384" applyFont="1" applyBorder="1" applyAlignment="1">
      <alignment vertical="center"/>
    </xf>
    <xf numFmtId="0" fontId="0" fillId="0" borderId="0" xfId="0" applyFont="1" applyAlignment="1">
      <alignment horizontal="right"/>
    </xf>
    <xf numFmtId="0" fontId="30" fillId="0" borderId="0" xfId="384" applyFont="1" applyAlignment="1">
      <alignment horizontal="right" vertical="center"/>
    </xf>
    <xf numFmtId="176" fontId="30" fillId="24" borderId="22" xfId="384"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4" applyFont="1" applyFill="1" applyBorder="1" applyAlignment="1">
      <alignment vertical="center"/>
    </xf>
    <xf numFmtId="38" fontId="30" fillId="0" borderId="23" xfId="504" applyFont="1" applyFill="1" applyBorder="1" applyAlignment="1">
      <alignment vertical="center"/>
    </xf>
    <xf numFmtId="38" fontId="30" fillId="0" borderId="24" xfId="504" applyFont="1" applyFill="1" applyBorder="1" applyAlignment="1">
      <alignment vertical="center"/>
    </xf>
    <xf numFmtId="38" fontId="30" fillId="0" borderId="25" xfId="504"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4" applyFont="1" applyFill="1" applyBorder="1" applyAlignment="1">
      <alignment vertical="center"/>
    </xf>
    <xf numFmtId="38" fontId="30" fillId="0" borderId="20" xfId="504" applyFont="1" applyFill="1" applyBorder="1" applyAlignment="1">
      <alignment vertical="center"/>
    </xf>
    <xf numFmtId="38" fontId="30" fillId="0" borderId="14" xfId="504" applyFont="1" applyFill="1" applyBorder="1" applyAlignment="1">
      <alignment vertical="center"/>
    </xf>
    <xf numFmtId="38" fontId="36" fillId="0" borderId="25" xfId="504"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30" fillId="0" borderId="0" xfId="0" applyFont="1" applyBorder="1" applyAlignment="1">
      <alignment horizontal="center" vertical="center" wrapText="1"/>
    </xf>
    <xf numFmtId="176" fontId="30" fillId="0" borderId="0" xfId="0" applyNumberFormat="1" applyFont="1" applyBorder="1" applyAlignment="1">
      <alignment horizontal="right" vertical="center" shrinkToFit="1"/>
    </xf>
    <xf numFmtId="38" fontId="30" fillId="0" borderId="44" xfId="504" applyFont="1" applyFill="1" applyBorder="1" applyAlignment="1">
      <alignment vertical="center"/>
    </xf>
    <xf numFmtId="38" fontId="30" fillId="0" borderId="45" xfId="504" applyFont="1" applyFill="1" applyBorder="1" applyAlignment="1">
      <alignment vertical="center"/>
    </xf>
    <xf numFmtId="0" fontId="30" fillId="0" borderId="45" xfId="338" applyFont="1" applyFill="1" applyBorder="1" applyAlignment="1">
      <alignment vertical="center"/>
    </xf>
    <xf numFmtId="0" fontId="30" fillId="0" borderId="46" xfId="338" applyFont="1" applyBorder="1" applyAlignment="1">
      <alignment vertical="center"/>
    </xf>
    <xf numFmtId="176" fontId="30" fillId="0" borderId="47"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30" fillId="0" borderId="0" xfId="313" applyFont="1" applyFill="1" applyBorder="1">
      <alignment vertical="center"/>
    </xf>
    <xf numFmtId="0" fontId="41" fillId="0" borderId="48" xfId="313" applyFont="1" applyFill="1" applyBorder="1" applyAlignment="1">
      <alignment vertical="center"/>
    </xf>
    <xf numFmtId="0" fontId="30" fillId="0" borderId="49" xfId="313" applyFont="1" applyFill="1" applyBorder="1" applyAlignment="1">
      <alignment horizontal="centerContinuous" vertical="center"/>
    </xf>
    <xf numFmtId="0" fontId="30" fillId="0" borderId="49" xfId="313" applyFont="1" applyFill="1" applyBorder="1" applyAlignment="1">
      <alignment vertical="center" shrinkToFit="1"/>
    </xf>
    <xf numFmtId="0" fontId="30" fillId="0" borderId="49" xfId="313" applyFont="1" applyFill="1" applyBorder="1" applyAlignment="1">
      <alignment horizontal="center" vertical="center"/>
    </xf>
    <xf numFmtId="0" fontId="18" fillId="0" borderId="0" xfId="313" applyFont="1" applyFill="1" applyBorder="1" applyAlignment="1">
      <alignment horizontal="left" vertical="center"/>
    </xf>
    <xf numFmtId="0" fontId="34" fillId="0" borderId="48" xfId="313" applyFont="1" applyFill="1" applyBorder="1" applyAlignment="1">
      <alignment vertical="center"/>
    </xf>
    <xf numFmtId="0" fontId="18" fillId="0" borderId="0" xfId="313" applyFont="1" applyFill="1" applyBorder="1" applyAlignment="1">
      <alignment horizontal="center" vertical="center"/>
    </xf>
    <xf numFmtId="0" fontId="30" fillId="0" borderId="50" xfId="313" applyFont="1" applyFill="1" applyBorder="1" applyAlignment="1">
      <alignment horizontal="center" vertical="center" wrapText="1"/>
    </xf>
    <xf numFmtId="177" fontId="30" fillId="0" borderId="49" xfId="313" applyNumberFormat="1" applyFont="1" applyFill="1" applyBorder="1" applyAlignment="1">
      <alignment vertical="center"/>
    </xf>
    <xf numFmtId="0" fontId="30" fillId="0" borderId="0" xfId="313" applyFont="1" applyFill="1" applyBorder="1" applyAlignment="1">
      <alignment horizontal="center" vertical="center"/>
    </xf>
    <xf numFmtId="0" fontId="30" fillId="0" borderId="49" xfId="313" applyFont="1" applyFill="1" applyBorder="1" applyAlignment="1">
      <alignment horizontal="center" vertical="center" wrapText="1"/>
    </xf>
    <xf numFmtId="0" fontId="18" fillId="0" borderId="0" xfId="313" applyFont="1" applyFill="1" applyBorder="1" applyAlignment="1">
      <alignment horizontal="right" vertical="center"/>
    </xf>
    <xf numFmtId="177" fontId="18" fillId="0" borderId="49" xfId="313" applyNumberFormat="1" applyFont="1" applyFill="1" applyBorder="1" applyAlignment="1">
      <alignment vertical="center"/>
    </xf>
    <xf numFmtId="177" fontId="30" fillId="0" borderId="50" xfId="313" applyNumberFormat="1" applyFont="1" applyFill="1" applyBorder="1" applyAlignment="1">
      <alignment vertical="center"/>
    </xf>
    <xf numFmtId="0" fontId="18" fillId="0" borderId="50" xfId="313" applyFont="1" applyFill="1" applyBorder="1" applyAlignment="1">
      <alignment horizontal="center" vertical="center" wrapText="1"/>
    </xf>
    <xf numFmtId="0" fontId="30" fillId="0" borderId="51" xfId="313" applyFont="1" applyFill="1" applyBorder="1">
      <alignment vertical="center"/>
    </xf>
  </cellXfs>
  <cellStyles count="505">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8 2" xfId="341"/>
    <cellStyle name="標準 29" xfId="342"/>
    <cellStyle name="標準 2_200904版_yk_tabレイアウト変更一覧(TAB)" xfId="343"/>
    <cellStyle name="標準 3" xfId="344"/>
    <cellStyle name="標準 3 2" xfId="345"/>
    <cellStyle name="標準 3 3" xfId="346"/>
    <cellStyle name="標準 3 3 2" xfId="347"/>
    <cellStyle name="標準 3 3 2 2" xfId="348"/>
    <cellStyle name="標準 3 3 2 3" xfId="349"/>
    <cellStyle name="標準 3 3 3" xfId="350"/>
    <cellStyle name="標準 3 3 3 2" xfId="351"/>
    <cellStyle name="標準 3 3 3 3" xfId="352"/>
    <cellStyle name="標準 3 3 4" xfId="353"/>
    <cellStyle name="標準 3 3 5" xfId="354"/>
    <cellStyle name="標準 3 4" xfId="355"/>
    <cellStyle name="標準 3 5" xfId="356"/>
    <cellStyle name="標準 3 5 2" xfId="357"/>
    <cellStyle name="標準 3 5 3" xfId="358"/>
    <cellStyle name="標準 3 6" xfId="359"/>
    <cellStyle name="標準 3 6 2" xfId="360"/>
    <cellStyle name="標準 3 6 3" xfId="361"/>
    <cellStyle name="標準 3 7" xfId="362"/>
    <cellStyle name="標準 3 8" xfId="363"/>
    <cellStyle name="標準 3_【PTチェックリスト】差止解除処理" xfId="364"/>
    <cellStyle name="標準 4" xfId="365"/>
    <cellStyle name="標準 4 2" xfId="366"/>
    <cellStyle name="標準 5" xfId="367"/>
    <cellStyle name="標準 5 2" xfId="368"/>
    <cellStyle name="標準 5 3" xfId="369"/>
    <cellStyle name="標準 5 3 2" xfId="370"/>
    <cellStyle name="標準 5 3 2 2" xfId="371"/>
    <cellStyle name="標準 5 3 2 3" xfId="372"/>
    <cellStyle name="標準 5 3 3" xfId="373"/>
    <cellStyle name="標準 5 3 3 2" xfId="374"/>
    <cellStyle name="標準 5 3 3 3" xfId="375"/>
    <cellStyle name="標準 5 3 4" xfId="376"/>
    <cellStyle name="標準 5 3 5" xfId="377"/>
    <cellStyle name="標準 5 4" xfId="378"/>
    <cellStyle name="標準 5 4 2" xfId="379"/>
    <cellStyle name="標準 5 4 3" xfId="380"/>
    <cellStyle name="標準 5 5" xfId="381"/>
    <cellStyle name="標準 5 5 2" xfId="382"/>
    <cellStyle name="標準 5 5 3" xfId="383"/>
    <cellStyle name="標準 5 6" xfId="384"/>
    <cellStyle name="標準 5 7" xfId="385"/>
    <cellStyle name="標準 5 8" xfId="386"/>
    <cellStyle name="標準 6" xfId="387"/>
    <cellStyle name="標準 6 2" xfId="388"/>
    <cellStyle name="標準 6 2 2" xfId="389"/>
    <cellStyle name="標準 6 2 2 2" xfId="390"/>
    <cellStyle name="標準 6 2 2 3" xfId="391"/>
    <cellStyle name="標準 6 2 3" xfId="392"/>
    <cellStyle name="標準 6 2 3 2" xfId="393"/>
    <cellStyle name="標準 6 2 3 3" xfId="394"/>
    <cellStyle name="標準 6 2 4" xfId="395"/>
    <cellStyle name="標準 6 2 5" xfId="396"/>
    <cellStyle name="標準 6 3" xfId="397"/>
    <cellStyle name="標準 6 4" xfId="398"/>
    <cellStyle name="標準 6 4 2" xfId="399"/>
    <cellStyle name="標準 6 4 3" xfId="400"/>
    <cellStyle name="標準 6 5" xfId="401"/>
    <cellStyle name="標準 6 5 2" xfId="402"/>
    <cellStyle name="標準 6 5 3" xfId="403"/>
    <cellStyle name="標準 6 6" xfId="404"/>
    <cellStyle name="標準 6 7" xfId="405"/>
    <cellStyle name="標準 7" xfId="406"/>
    <cellStyle name="標準 8" xfId="407"/>
    <cellStyle name="標準 9" xfId="408"/>
    <cellStyle name="標準_概況書　(財)シス研" xfId="409"/>
    <cellStyle name="良い 2" xfId="410"/>
    <cellStyle name="良い 3" xfId="411"/>
    <cellStyle name="良い 4" xfId="412"/>
    <cellStyle name="良い 5" xfId="413"/>
    <cellStyle name="良い 6" xfId="414"/>
    <cellStyle name="良い 7" xfId="415"/>
    <cellStyle name="良い 8" xfId="416"/>
    <cellStyle name="見出し 1 2" xfId="417"/>
    <cellStyle name="見出し 1 3" xfId="418"/>
    <cellStyle name="見出し 1 4" xfId="419"/>
    <cellStyle name="見出し 1 5" xfId="420"/>
    <cellStyle name="見出し 1 6" xfId="421"/>
    <cellStyle name="見出し 1 7" xfId="422"/>
    <cellStyle name="見出し 1 8" xfId="423"/>
    <cellStyle name="見出し 2 2" xfId="424"/>
    <cellStyle name="見出し 2 3" xfId="425"/>
    <cellStyle name="見出し 2 4" xfId="426"/>
    <cellStyle name="見出し 2 5" xfId="427"/>
    <cellStyle name="見出し 2 6" xfId="428"/>
    <cellStyle name="見出し 2 7" xfId="429"/>
    <cellStyle name="見出し 2 8" xfId="430"/>
    <cellStyle name="見出し 3 2" xfId="431"/>
    <cellStyle name="見出し 3 3" xfId="432"/>
    <cellStyle name="見出し 3 4" xfId="433"/>
    <cellStyle name="見出し 3 5" xfId="434"/>
    <cellStyle name="見出し 3 6" xfId="435"/>
    <cellStyle name="見出し 3 7" xfId="436"/>
    <cellStyle name="見出し 3 8" xfId="437"/>
    <cellStyle name="見出し 4 2" xfId="438"/>
    <cellStyle name="見出し 4 3" xfId="439"/>
    <cellStyle name="見出し 4 4" xfId="440"/>
    <cellStyle name="見出し 4 5" xfId="441"/>
    <cellStyle name="見出し 4 6" xfId="442"/>
    <cellStyle name="見出し 4 7" xfId="443"/>
    <cellStyle name="見出し 4 8" xfId="444"/>
    <cellStyle name="計算 2" xfId="445"/>
    <cellStyle name="計算 2 2" xfId="446"/>
    <cellStyle name="計算 2 3" xfId="447"/>
    <cellStyle name="計算 3" xfId="448"/>
    <cellStyle name="計算 3 2" xfId="449"/>
    <cellStyle name="計算 3 3" xfId="450"/>
    <cellStyle name="計算 4" xfId="451"/>
    <cellStyle name="計算 4 2" xfId="452"/>
    <cellStyle name="計算 4 3" xfId="453"/>
    <cellStyle name="計算 5" xfId="454"/>
    <cellStyle name="計算 5 2" xfId="455"/>
    <cellStyle name="計算 5 3" xfId="456"/>
    <cellStyle name="計算 6" xfId="457"/>
    <cellStyle name="計算 6 2" xfId="458"/>
    <cellStyle name="計算 6 3" xfId="459"/>
    <cellStyle name="計算 7" xfId="460"/>
    <cellStyle name="計算 7 2" xfId="461"/>
    <cellStyle name="計算 7 3" xfId="462"/>
    <cellStyle name="計算 8" xfId="463"/>
    <cellStyle name="計算 8 2" xfId="464"/>
    <cellStyle name="計算 8 3" xfId="465"/>
    <cellStyle name="説明文 2" xfId="466"/>
    <cellStyle name="説明文 3" xfId="467"/>
    <cellStyle name="説明文 4" xfId="468"/>
    <cellStyle name="説明文 5" xfId="469"/>
    <cellStyle name="説明文 6" xfId="470"/>
    <cellStyle name="説明文 7" xfId="471"/>
    <cellStyle name="説明文 8" xfId="472"/>
    <cellStyle name="警告文 2" xfId="473"/>
    <cellStyle name="警告文 3" xfId="474"/>
    <cellStyle name="警告文 4" xfId="475"/>
    <cellStyle name="警告文 5" xfId="476"/>
    <cellStyle name="警告文 6" xfId="477"/>
    <cellStyle name="警告文 7" xfId="478"/>
    <cellStyle name="警告文 8" xfId="479"/>
    <cellStyle name="通貨 2" xfId="480"/>
    <cellStyle name="通貨 2 2" xfId="481"/>
    <cellStyle name="通貨 2 3" xfId="482"/>
    <cellStyle name="集計 2" xfId="483"/>
    <cellStyle name="集計 2 2" xfId="484"/>
    <cellStyle name="集計 2 3" xfId="485"/>
    <cellStyle name="集計 3" xfId="486"/>
    <cellStyle name="集計 3 2" xfId="487"/>
    <cellStyle name="集計 3 3" xfId="488"/>
    <cellStyle name="集計 4" xfId="489"/>
    <cellStyle name="集計 4 2" xfId="490"/>
    <cellStyle name="集計 4 3" xfId="491"/>
    <cellStyle name="集計 5" xfId="492"/>
    <cellStyle name="集計 5 2" xfId="493"/>
    <cellStyle name="集計 5 3" xfId="494"/>
    <cellStyle name="集計 6" xfId="495"/>
    <cellStyle name="集計 6 2" xfId="496"/>
    <cellStyle name="集計 6 3" xfId="497"/>
    <cellStyle name="集計 7" xfId="498"/>
    <cellStyle name="集計 7 2" xfId="499"/>
    <cellStyle name="集計 7 3" xfId="500"/>
    <cellStyle name="集計 8" xfId="501"/>
    <cellStyle name="集計 8 2" xfId="502"/>
    <cellStyle name="集計 8 3" xfId="503"/>
    <cellStyle name="桁区切り" xfId="50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34892;&#25919;&#12467;&#12473;&#12488;&#35336;&#31639;&#26360;"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36039;&#37329;&#21454;&#25903;&#35336;&#31639;&#26360;"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32020;&#36039;&#29987;&#22793;&#21205;&#35336;&#31639;&#26360;" TargetMode="External" /></Relationships>
</file>

<file path=xl/externalLinks/_rels/externalLink4.xml.rels><?xml version="1.0" encoding="UTF-8"?><Relationships xmlns="http://schemas.openxmlformats.org/package/2006/relationships"><Relationship Id="rId1" Type="http://schemas.microsoft.com/office/2006/relationships/xlExternalLinkPath/xlPathMissing" Target="&#36024;&#20511;&#23550;&#29031;&#34920;"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行政コスト計算書"/>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資金収支計算書"/>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純資産変動計算書"/>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貸借対照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6:J46"/>
  <sheetViews>
    <sheetView tabSelected="1" workbookViewId="0"/>
  </sheetViews>
  <sheetFormatPr defaultRowHeight="13.5"/>
  <cols>
    <col min="2" max="9" width="7.25" customWidth="1"/>
  </cols>
  <sheetData>
    <row r="6" spans="2:10" ht="48" customHeight="1">
      <c r="B6" s="1" t="s">
        <v>29</v>
      </c>
      <c r="C6" s="1"/>
      <c r="D6" s="1"/>
      <c r="E6" s="1"/>
      <c r="F6" s="1"/>
      <c r="G6" s="1"/>
      <c r="H6" s="1"/>
      <c r="I6" s="1"/>
      <c r="J6" s="1"/>
    </row>
    <row r="7" spans="2:10">
      <c r="B7" t="s">
        <v>248</v>
      </c>
    </row>
    <row r="8" spans="2:10" ht="53.25" customHeight="1">
      <c r="B8" s="1" t="s">
        <v>216</v>
      </c>
      <c r="C8" s="1"/>
      <c r="D8" s="1"/>
      <c r="E8" s="1"/>
      <c r="F8" s="1"/>
      <c r="G8" s="1"/>
      <c r="H8" s="1"/>
      <c r="I8" s="1"/>
      <c r="J8" s="1"/>
    </row>
    <row r="12" spans="2:10">
      <c r="B12" s="2" t="s">
        <v>72</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249</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8</v>
      </c>
    </row>
    <row r="2" spans="1:16" ht="21.95" customHeight="1">
      <c r="A2" s="8"/>
      <c r="B2" s="9" t="s">
        <v>88</v>
      </c>
      <c r="C2" s="9"/>
      <c r="D2" s="9"/>
      <c r="E2" s="9"/>
      <c r="F2" s="9"/>
      <c r="G2" s="9"/>
      <c r="H2" s="9"/>
      <c r="I2" s="9"/>
      <c r="J2" s="9"/>
      <c r="K2" s="9"/>
      <c r="L2" s="9"/>
      <c r="M2" s="9"/>
      <c r="N2" s="9"/>
      <c r="O2" s="9"/>
      <c r="P2" s="9"/>
    </row>
    <row r="3" spans="1:16" ht="13.5" customHeight="1">
      <c r="B3" s="10" t="s">
        <v>91</v>
      </c>
      <c r="C3" s="10"/>
      <c r="D3" s="10"/>
      <c r="E3" s="10"/>
      <c r="F3" s="10"/>
      <c r="G3" s="10"/>
      <c r="H3" s="10"/>
      <c r="I3" s="10"/>
      <c r="J3" s="10"/>
      <c r="K3" s="10"/>
      <c r="L3" s="10"/>
      <c r="M3" s="10"/>
      <c r="N3" s="10"/>
      <c r="O3" s="10"/>
      <c r="P3" s="10"/>
    </row>
    <row r="4" spans="1:16" ht="13.5" customHeight="1">
      <c r="P4" s="30" t="s">
        <v>92</v>
      </c>
    </row>
    <row r="5" spans="1:16" s="5" customFormat="1" ht="15.95" customHeight="1">
      <c r="A5" s="5"/>
      <c r="B5" s="11" t="s">
        <v>1</v>
      </c>
      <c r="C5" s="14"/>
      <c r="D5" s="14"/>
      <c r="E5" s="14"/>
      <c r="F5" s="14"/>
      <c r="G5" s="14"/>
      <c r="H5" s="20" t="s">
        <v>3</v>
      </c>
      <c r="I5" s="14" t="s">
        <v>1</v>
      </c>
      <c r="J5" s="14"/>
      <c r="K5" s="14"/>
      <c r="L5" s="14"/>
      <c r="M5" s="14"/>
      <c r="N5" s="14"/>
      <c r="O5" s="14"/>
      <c r="P5" s="20" t="s">
        <v>3</v>
      </c>
    </row>
    <row r="6" spans="1:16" s="6" customFormat="1" ht="13.35" customHeight="1">
      <c r="A6" s="6"/>
      <c r="B6" s="12" t="s">
        <v>93</v>
      </c>
      <c r="C6" s="15"/>
      <c r="D6" s="17"/>
      <c r="E6" s="15"/>
      <c r="F6" s="15"/>
      <c r="G6" s="15"/>
      <c r="H6" s="21" t="s">
        <v>10</v>
      </c>
      <c r="I6" s="7" t="s">
        <v>94</v>
      </c>
      <c r="J6" s="7"/>
      <c r="K6" s="7"/>
      <c r="L6" s="7"/>
      <c r="M6" s="7"/>
      <c r="N6" s="7"/>
      <c r="O6" s="7"/>
      <c r="P6" s="21" t="s">
        <v>10</v>
      </c>
    </row>
    <row r="7" spans="1:16" s="6" customFormat="1" ht="13.35" customHeight="1">
      <c r="A7" s="6"/>
      <c r="B7" s="12"/>
      <c r="C7" s="15" t="s">
        <v>61</v>
      </c>
      <c r="D7" s="17"/>
      <c r="E7" s="15"/>
      <c r="F7" s="15"/>
      <c r="G7" s="15"/>
      <c r="H7" s="21">
        <v>6626866046</v>
      </c>
      <c r="I7" s="7"/>
      <c r="J7" s="7" t="s">
        <v>96</v>
      </c>
      <c r="K7" s="7"/>
      <c r="L7" s="7"/>
      <c r="M7" s="7"/>
      <c r="N7" s="7"/>
      <c r="O7" s="7"/>
      <c r="P7" s="21">
        <v>3021609210</v>
      </c>
    </row>
    <row r="8" spans="1:16" s="6" customFormat="1" ht="13.35" customHeight="1">
      <c r="A8" s="6"/>
      <c r="B8" s="12"/>
      <c r="C8" s="15"/>
      <c r="D8" s="17" t="s">
        <v>99</v>
      </c>
      <c r="E8" s="15"/>
      <c r="F8" s="15"/>
      <c r="G8" s="15"/>
      <c r="H8" s="21">
        <v>5624724255</v>
      </c>
      <c r="I8" s="7"/>
      <c r="J8" s="7"/>
      <c r="K8" s="7" t="s">
        <v>100</v>
      </c>
      <c r="L8" s="7"/>
      <c r="M8" s="7"/>
      <c r="N8" s="7"/>
      <c r="O8" s="7"/>
      <c r="P8" s="21">
        <v>2372316234</v>
      </c>
    </row>
    <row r="9" spans="1:16" s="6" customFormat="1" ht="13.35" customHeight="1">
      <c r="A9" s="6"/>
      <c r="B9" s="12"/>
      <c r="C9" s="15"/>
      <c r="D9" s="17"/>
      <c r="E9" s="15" t="s">
        <v>101</v>
      </c>
      <c r="F9" s="15"/>
      <c r="G9" s="15"/>
      <c r="H9" s="21">
        <v>3171068381</v>
      </c>
      <c r="I9" s="7"/>
      <c r="J9" s="7"/>
      <c r="K9" s="7" t="s">
        <v>102</v>
      </c>
      <c r="L9" s="7"/>
      <c r="M9" s="7"/>
      <c r="N9" s="7"/>
      <c r="O9" s="7"/>
      <c r="P9" s="21" t="str">
        <f>"- "</f>
        <v xml:space="preserve">- </v>
      </c>
    </row>
    <row r="10" spans="1:16" s="6" customFormat="1" ht="13.35" customHeight="1">
      <c r="A10" s="6"/>
      <c r="B10" s="12"/>
      <c r="C10" s="15"/>
      <c r="D10" s="17"/>
      <c r="E10" s="15"/>
      <c r="F10" s="15" t="s">
        <v>70</v>
      </c>
      <c r="G10" s="15"/>
      <c r="H10" s="21">
        <v>1797491171</v>
      </c>
      <c r="I10" s="7"/>
      <c r="J10" s="7"/>
      <c r="K10" s="7" t="s">
        <v>104</v>
      </c>
      <c r="L10" s="7"/>
      <c r="M10" s="7"/>
      <c r="N10" s="7"/>
      <c r="O10" s="7"/>
      <c r="P10" s="21">
        <v>649292976</v>
      </c>
    </row>
    <row r="11" spans="1:16" s="6" customFormat="1" ht="13.35" customHeight="1">
      <c r="A11" s="6"/>
      <c r="B11" s="12"/>
      <c r="C11" s="15"/>
      <c r="D11" s="17"/>
      <c r="E11" s="15"/>
      <c r="F11" s="15" t="s">
        <v>105</v>
      </c>
      <c r="G11" s="15"/>
      <c r="H11" s="21">
        <v>8737420</v>
      </c>
      <c r="I11" s="7"/>
      <c r="J11" s="7"/>
      <c r="K11" s="7" t="s">
        <v>106</v>
      </c>
      <c r="L11" s="7"/>
      <c r="M11" s="7"/>
      <c r="N11" s="7"/>
      <c r="O11" s="7"/>
      <c r="P11" s="21" t="str">
        <f>"- "</f>
        <v xml:space="preserve">- </v>
      </c>
    </row>
    <row r="12" spans="1:16" s="6" customFormat="1" ht="13.35" customHeight="1">
      <c r="A12" s="6"/>
      <c r="B12" s="12"/>
      <c r="C12" s="15"/>
      <c r="D12" s="17"/>
      <c r="E12" s="15"/>
      <c r="F12" s="15" t="s">
        <v>108</v>
      </c>
      <c r="G12" s="15"/>
      <c r="H12" s="21">
        <v>5232823245</v>
      </c>
      <c r="I12" s="7"/>
      <c r="J12" s="7"/>
      <c r="K12" s="7" t="s">
        <v>58</v>
      </c>
      <c r="L12" s="7"/>
      <c r="M12" s="7"/>
      <c r="N12" s="7"/>
      <c r="O12" s="7"/>
      <c r="P12" s="21" t="str">
        <f>"- "</f>
        <v xml:space="preserve">- </v>
      </c>
    </row>
    <row r="13" spans="1:16" s="6" customFormat="1" ht="13.35" customHeight="1">
      <c r="A13" s="6"/>
      <c r="B13" s="12"/>
      <c r="C13" s="15"/>
      <c r="D13" s="17"/>
      <c r="E13" s="15"/>
      <c r="F13" s="15" t="s">
        <v>109</v>
      </c>
      <c r="G13" s="15"/>
      <c r="H13" s="21">
        <v>-3933077795</v>
      </c>
      <c r="I13" s="7"/>
      <c r="J13" s="7" t="s">
        <v>110</v>
      </c>
      <c r="K13" s="7"/>
      <c r="L13" s="7"/>
      <c r="M13" s="7"/>
      <c r="N13" s="7"/>
      <c r="O13" s="7"/>
      <c r="P13" s="21">
        <v>344491873</v>
      </c>
    </row>
    <row r="14" spans="1:16" s="6" customFormat="1" ht="13.35" customHeight="1">
      <c r="A14" s="6"/>
      <c r="B14" s="12"/>
      <c r="C14" s="15"/>
      <c r="D14" s="17"/>
      <c r="E14" s="15"/>
      <c r="F14" s="15" t="s">
        <v>111</v>
      </c>
      <c r="G14" s="15"/>
      <c r="H14" s="21">
        <v>125129011</v>
      </c>
      <c r="I14" s="7"/>
      <c r="J14" s="7"/>
      <c r="K14" s="7" t="s">
        <v>112</v>
      </c>
      <c r="L14" s="7"/>
      <c r="M14" s="7"/>
      <c r="N14" s="7"/>
      <c r="O14" s="7"/>
      <c r="P14" s="21">
        <v>306834142</v>
      </c>
    </row>
    <row r="15" spans="1:16" s="6" customFormat="1" ht="13.35" customHeight="1">
      <c r="A15" s="6"/>
      <c r="B15" s="12"/>
      <c r="C15" s="15"/>
      <c r="D15" s="17"/>
      <c r="E15" s="15"/>
      <c r="F15" s="15" t="s">
        <v>113</v>
      </c>
      <c r="G15" s="15"/>
      <c r="H15" s="21">
        <v>-72726992</v>
      </c>
      <c r="I15" s="7"/>
      <c r="J15" s="7"/>
      <c r="K15" s="7" t="s">
        <v>114</v>
      </c>
      <c r="L15" s="7"/>
      <c r="M15" s="7"/>
      <c r="N15" s="7"/>
      <c r="O15" s="7"/>
      <c r="P15" s="21" t="str">
        <f>"- "</f>
        <v xml:space="preserve">- </v>
      </c>
    </row>
    <row r="16" spans="1:16" s="6" customFormat="1" ht="13.35" customHeight="1">
      <c r="A16" s="6"/>
      <c r="B16" s="12"/>
      <c r="C16" s="15"/>
      <c r="D16" s="17"/>
      <c r="E16" s="15"/>
      <c r="F16" s="15" t="s">
        <v>56</v>
      </c>
      <c r="G16" s="15"/>
      <c r="H16" s="21" t="str">
        <f t="shared" ref="H16:H23" si="0">"- "</f>
        <v xml:space="preserve">- </v>
      </c>
      <c r="I16" s="7"/>
      <c r="J16" s="7"/>
      <c r="K16" s="7" t="s">
        <v>115</v>
      </c>
      <c r="L16" s="7"/>
      <c r="M16" s="7"/>
      <c r="N16" s="7"/>
      <c r="O16" s="7"/>
      <c r="P16" s="21" t="str">
        <f>"- "</f>
        <v xml:space="preserve">- </v>
      </c>
    </row>
    <row r="17" spans="2:16" s="6" customFormat="1" ht="13.35" customHeight="1">
      <c r="B17" s="12"/>
      <c r="C17" s="15"/>
      <c r="D17" s="17"/>
      <c r="E17" s="15"/>
      <c r="F17" s="15" t="s">
        <v>116</v>
      </c>
      <c r="G17" s="15"/>
      <c r="H17" s="21" t="str">
        <f t="shared" si="0"/>
        <v xml:space="preserve">- </v>
      </c>
      <c r="I17" s="7"/>
      <c r="J17" s="7"/>
      <c r="K17" s="7" t="s">
        <v>118</v>
      </c>
      <c r="L17" s="7"/>
      <c r="M17" s="7"/>
      <c r="N17" s="7"/>
      <c r="O17" s="7"/>
      <c r="P17" s="21" t="str">
        <f>"- "</f>
        <v xml:space="preserve">- </v>
      </c>
    </row>
    <row r="18" spans="2:16" s="6" customFormat="1" ht="13.35" customHeight="1">
      <c r="B18" s="12"/>
      <c r="C18" s="15"/>
      <c r="D18" s="17"/>
      <c r="E18" s="15"/>
      <c r="F18" s="15" t="s">
        <v>120</v>
      </c>
      <c r="G18" s="15"/>
      <c r="H18" s="21" t="str">
        <f t="shared" si="0"/>
        <v xml:space="preserve">- </v>
      </c>
      <c r="I18" s="7"/>
      <c r="J18" s="7"/>
      <c r="K18" s="7" t="s">
        <v>51</v>
      </c>
      <c r="L18" s="7"/>
      <c r="M18" s="7"/>
      <c r="N18" s="7"/>
      <c r="O18" s="7"/>
      <c r="P18" s="21" t="str">
        <f>"- "</f>
        <v xml:space="preserve">- </v>
      </c>
    </row>
    <row r="19" spans="2:16" s="6" customFormat="1" ht="13.35" customHeight="1">
      <c r="B19" s="12"/>
      <c r="C19" s="15"/>
      <c r="D19" s="17"/>
      <c r="E19" s="15"/>
      <c r="F19" s="15" t="s">
        <v>121</v>
      </c>
      <c r="G19" s="15"/>
      <c r="H19" s="21" t="str">
        <f t="shared" si="0"/>
        <v xml:space="preserve">- </v>
      </c>
      <c r="I19" s="7"/>
      <c r="J19" s="7"/>
      <c r="K19" s="7" t="s">
        <v>122</v>
      </c>
      <c r="L19" s="7"/>
      <c r="M19" s="7"/>
      <c r="N19" s="7"/>
      <c r="O19" s="7"/>
      <c r="P19" s="21">
        <v>37006707</v>
      </c>
    </row>
    <row r="20" spans="2:16" s="6" customFormat="1" ht="13.35" customHeight="1">
      <c r="B20" s="12"/>
      <c r="C20" s="15"/>
      <c r="D20" s="17"/>
      <c r="E20" s="15"/>
      <c r="F20" s="15" t="s">
        <v>37</v>
      </c>
      <c r="G20" s="15"/>
      <c r="H20" s="21" t="str">
        <f t="shared" si="0"/>
        <v xml:space="preserve">- </v>
      </c>
      <c r="I20" s="7"/>
      <c r="J20" s="7"/>
      <c r="K20" s="7" t="s">
        <v>123</v>
      </c>
      <c r="L20" s="7"/>
      <c r="M20" s="7"/>
      <c r="N20" s="7"/>
      <c r="O20" s="7"/>
      <c r="P20" s="21" t="str">
        <f>"- "</f>
        <v xml:space="preserve">- </v>
      </c>
    </row>
    <row r="21" spans="2:16" s="6" customFormat="1" ht="13.35" customHeight="1">
      <c r="B21" s="12"/>
      <c r="C21" s="15"/>
      <c r="D21" s="17"/>
      <c r="E21" s="15"/>
      <c r="F21" s="15" t="s">
        <v>125</v>
      </c>
      <c r="G21" s="15"/>
      <c r="H21" s="21" t="str">
        <f t="shared" si="0"/>
        <v xml:space="preserve">- </v>
      </c>
      <c r="I21" s="7"/>
      <c r="J21" s="7"/>
      <c r="K21" s="7" t="s">
        <v>58</v>
      </c>
      <c r="L21" s="7"/>
      <c r="M21" s="7"/>
      <c r="N21" s="7"/>
      <c r="O21" s="7"/>
      <c r="P21" s="21">
        <v>651024</v>
      </c>
    </row>
    <row r="22" spans="2:16" s="6" customFormat="1" ht="13.35" customHeight="1">
      <c r="B22" s="12"/>
      <c r="C22" s="15"/>
      <c r="D22" s="17"/>
      <c r="E22" s="15"/>
      <c r="F22" s="15" t="s">
        <v>58</v>
      </c>
      <c r="G22" s="15"/>
      <c r="H22" s="21" t="str">
        <f t="shared" si="0"/>
        <v xml:space="preserve">- </v>
      </c>
      <c r="I22" s="23" t="s">
        <v>127</v>
      </c>
      <c r="J22" s="25"/>
      <c r="K22" s="25"/>
      <c r="L22" s="25"/>
      <c r="M22" s="25"/>
      <c r="N22" s="25"/>
      <c r="O22" s="27"/>
      <c r="P22" s="31">
        <v>3366101083</v>
      </c>
    </row>
    <row r="23" spans="2:16" s="6" customFormat="1" ht="13.35" customHeight="1">
      <c r="B23" s="12"/>
      <c r="C23" s="15"/>
      <c r="D23" s="17"/>
      <c r="E23" s="15"/>
      <c r="F23" s="15" t="s">
        <v>129</v>
      </c>
      <c r="G23" s="15"/>
      <c r="H23" s="21" t="str">
        <f t="shared" si="0"/>
        <v xml:space="preserve">- </v>
      </c>
      <c r="I23" s="7" t="s">
        <v>130</v>
      </c>
      <c r="J23" s="7"/>
      <c r="K23" s="7"/>
      <c r="L23" s="7"/>
      <c r="M23" s="7"/>
      <c r="N23" s="7"/>
      <c r="O23" s="7"/>
      <c r="P23" s="21" t="s">
        <v>10</v>
      </c>
    </row>
    <row r="24" spans="2:16" s="6" customFormat="1" ht="13.35" customHeight="1">
      <c r="B24" s="12"/>
      <c r="C24" s="15"/>
      <c r="D24" s="17"/>
      <c r="E24" s="15"/>
      <c r="F24" s="15" t="s">
        <v>97</v>
      </c>
      <c r="G24" s="15"/>
      <c r="H24" s="21">
        <v>12692321</v>
      </c>
      <c r="I24" s="7"/>
      <c r="J24" s="7" t="s">
        <v>131</v>
      </c>
      <c r="K24" s="7"/>
      <c r="L24" s="7"/>
      <c r="M24" s="7"/>
      <c r="N24" s="7"/>
      <c r="O24" s="7"/>
      <c r="P24" s="21">
        <v>7677861276</v>
      </c>
    </row>
    <row r="25" spans="2:16" s="6" customFormat="1" ht="13.35" customHeight="1">
      <c r="B25" s="12"/>
      <c r="C25" s="15"/>
      <c r="D25" s="17"/>
      <c r="E25" s="15" t="s">
        <v>77</v>
      </c>
      <c r="F25" s="15"/>
      <c r="G25" s="15"/>
      <c r="H25" s="21">
        <v>2334051630</v>
      </c>
      <c r="I25" s="7"/>
      <c r="J25" s="7" t="s">
        <v>132</v>
      </c>
      <c r="K25" s="7"/>
      <c r="L25" s="7"/>
      <c r="M25" s="7"/>
      <c r="N25" s="7"/>
      <c r="O25" s="7"/>
      <c r="P25" s="21">
        <v>-3086353748</v>
      </c>
    </row>
    <row r="26" spans="2:16" s="6" customFormat="1" ht="13.35" customHeight="1">
      <c r="B26" s="12"/>
      <c r="C26" s="15"/>
      <c r="D26" s="17"/>
      <c r="E26" s="15"/>
      <c r="F26" s="15" t="s">
        <v>70</v>
      </c>
      <c r="G26" s="15"/>
      <c r="H26" s="21">
        <v>202960586</v>
      </c>
      <c r="I26" s="7" t="s">
        <v>10</v>
      </c>
      <c r="J26" s="7"/>
      <c r="K26" s="7"/>
      <c r="L26" s="7"/>
      <c r="M26" s="7"/>
      <c r="N26" s="7"/>
      <c r="O26" s="7"/>
      <c r="P26" s="21" t="s">
        <v>10</v>
      </c>
    </row>
    <row r="27" spans="2:16" s="6" customFormat="1" ht="13.35" customHeight="1">
      <c r="B27" s="12"/>
      <c r="C27" s="15"/>
      <c r="D27" s="17"/>
      <c r="E27" s="15"/>
      <c r="F27" s="15" t="s">
        <v>108</v>
      </c>
      <c r="G27" s="15"/>
      <c r="H27" s="21">
        <v>22613250</v>
      </c>
      <c r="I27" s="7" t="s">
        <v>10</v>
      </c>
      <c r="J27" s="7"/>
      <c r="K27" s="7"/>
      <c r="L27" s="7"/>
      <c r="M27" s="7"/>
      <c r="N27" s="7"/>
      <c r="O27" s="7"/>
      <c r="P27" s="21" t="s">
        <v>10</v>
      </c>
    </row>
    <row r="28" spans="2:16" s="6" customFormat="1" ht="13.35" customHeight="1">
      <c r="B28" s="12"/>
      <c r="C28" s="15"/>
      <c r="D28" s="17"/>
      <c r="E28" s="15"/>
      <c r="F28" s="15" t="s">
        <v>109</v>
      </c>
      <c r="G28" s="15"/>
      <c r="H28" s="21">
        <v>-5476134</v>
      </c>
      <c r="I28" s="7" t="s">
        <v>10</v>
      </c>
      <c r="J28" s="7"/>
      <c r="K28" s="7"/>
      <c r="L28" s="7"/>
      <c r="M28" s="7"/>
      <c r="N28" s="7"/>
      <c r="O28" s="7"/>
      <c r="P28" s="21" t="s">
        <v>10</v>
      </c>
    </row>
    <row r="29" spans="2:16" s="6" customFormat="1" ht="13.35" customHeight="1">
      <c r="B29" s="12"/>
      <c r="C29" s="15"/>
      <c r="D29" s="17"/>
      <c r="E29" s="15"/>
      <c r="F29" s="15" t="s">
        <v>111</v>
      </c>
      <c r="G29" s="15"/>
      <c r="H29" s="21">
        <v>6436639258</v>
      </c>
      <c r="I29" s="7" t="s">
        <v>10</v>
      </c>
      <c r="J29" s="7"/>
      <c r="K29" s="7"/>
      <c r="L29" s="7"/>
      <c r="M29" s="7"/>
      <c r="N29" s="7"/>
      <c r="O29" s="7"/>
      <c r="P29" s="21" t="s">
        <v>10</v>
      </c>
    </row>
    <row r="30" spans="2:16" s="6" customFormat="1" ht="13.35" customHeight="1">
      <c r="B30" s="12"/>
      <c r="C30" s="15"/>
      <c r="D30" s="17"/>
      <c r="E30" s="15"/>
      <c r="F30" s="15" t="s">
        <v>113</v>
      </c>
      <c r="G30" s="15"/>
      <c r="H30" s="21">
        <v>-4385101091</v>
      </c>
      <c r="I30" s="7" t="s">
        <v>10</v>
      </c>
      <c r="J30" s="7"/>
      <c r="K30" s="7"/>
      <c r="L30" s="7"/>
      <c r="M30" s="7"/>
      <c r="N30" s="7"/>
      <c r="O30" s="7"/>
      <c r="P30" s="21" t="s">
        <v>10</v>
      </c>
    </row>
    <row r="31" spans="2:16" s="6" customFormat="1" ht="13.35" customHeight="1">
      <c r="B31" s="12"/>
      <c r="C31" s="15"/>
      <c r="D31" s="17"/>
      <c r="E31" s="15"/>
      <c r="F31" s="15" t="s">
        <v>58</v>
      </c>
      <c r="G31" s="15"/>
      <c r="H31" s="21" t="str">
        <f>"- "</f>
        <v xml:space="preserve">- </v>
      </c>
      <c r="I31" s="7" t="s">
        <v>10</v>
      </c>
      <c r="J31" s="7"/>
      <c r="K31" s="7"/>
      <c r="L31" s="7"/>
      <c r="M31" s="7"/>
      <c r="N31" s="7"/>
      <c r="O31" s="7"/>
      <c r="P31" s="21" t="s">
        <v>10</v>
      </c>
    </row>
    <row r="32" spans="2:16" s="6" customFormat="1" ht="13.35" customHeight="1">
      <c r="B32" s="12"/>
      <c r="C32" s="15"/>
      <c r="D32" s="17"/>
      <c r="E32" s="15"/>
      <c r="F32" s="15" t="s">
        <v>129</v>
      </c>
      <c r="G32" s="15"/>
      <c r="H32" s="21" t="str">
        <f>"- "</f>
        <v xml:space="preserve">- </v>
      </c>
      <c r="I32" s="7" t="s">
        <v>10</v>
      </c>
      <c r="J32" s="7"/>
      <c r="K32" s="7"/>
      <c r="L32" s="7"/>
      <c r="M32" s="7"/>
      <c r="N32" s="7"/>
      <c r="O32" s="7"/>
      <c r="P32" s="21" t="s">
        <v>10</v>
      </c>
    </row>
    <row r="33" spans="2:16" s="6" customFormat="1" ht="13.35" customHeight="1">
      <c r="B33" s="12"/>
      <c r="C33" s="15"/>
      <c r="D33" s="17"/>
      <c r="E33" s="15"/>
      <c r="F33" s="15" t="s">
        <v>97</v>
      </c>
      <c r="G33" s="15"/>
      <c r="H33" s="21">
        <v>62415761</v>
      </c>
      <c r="I33" s="7" t="s">
        <v>10</v>
      </c>
      <c r="J33" s="7"/>
      <c r="K33" s="7"/>
      <c r="L33" s="7"/>
      <c r="M33" s="7"/>
      <c r="N33" s="7"/>
      <c r="O33" s="7"/>
      <c r="P33" s="21" t="s">
        <v>10</v>
      </c>
    </row>
    <row r="34" spans="2:16" s="6" customFormat="1" ht="13.35" customHeight="1">
      <c r="B34" s="12"/>
      <c r="C34" s="15"/>
      <c r="D34" s="17"/>
      <c r="E34" s="15" t="s">
        <v>50</v>
      </c>
      <c r="F34" s="15"/>
      <c r="G34" s="15"/>
      <c r="H34" s="21">
        <v>357820859</v>
      </c>
      <c r="I34" s="7" t="s">
        <v>10</v>
      </c>
      <c r="J34" s="7"/>
      <c r="K34" s="7"/>
      <c r="L34" s="7"/>
      <c r="M34" s="7"/>
      <c r="N34" s="7"/>
      <c r="O34" s="7"/>
      <c r="P34" s="21" t="s">
        <v>10</v>
      </c>
    </row>
    <row r="35" spans="2:16" s="6" customFormat="1" ht="13.35" customHeight="1">
      <c r="B35" s="12"/>
      <c r="C35" s="15"/>
      <c r="D35" s="17"/>
      <c r="E35" s="15" t="s">
        <v>16</v>
      </c>
      <c r="F35" s="15"/>
      <c r="G35" s="15"/>
      <c r="H35" s="21">
        <v>-238216615</v>
      </c>
      <c r="I35" s="7" t="s">
        <v>10</v>
      </c>
      <c r="J35" s="7"/>
      <c r="K35" s="7"/>
      <c r="L35" s="7"/>
      <c r="M35" s="7"/>
      <c r="N35" s="7"/>
      <c r="O35" s="7"/>
      <c r="P35" s="21" t="s">
        <v>10</v>
      </c>
    </row>
    <row r="36" spans="2:16" s="6" customFormat="1" ht="13.35" customHeight="1">
      <c r="B36" s="12"/>
      <c r="C36" s="15"/>
      <c r="D36" s="17" t="s">
        <v>134</v>
      </c>
      <c r="E36" s="15"/>
      <c r="F36" s="15"/>
      <c r="G36" s="15"/>
      <c r="H36" s="21">
        <v>532614</v>
      </c>
      <c r="I36" s="7" t="s">
        <v>10</v>
      </c>
      <c r="J36" s="7"/>
      <c r="K36" s="7"/>
      <c r="L36" s="7"/>
      <c r="M36" s="7"/>
      <c r="N36" s="7"/>
      <c r="O36" s="7"/>
      <c r="P36" s="21" t="s">
        <v>10</v>
      </c>
    </row>
    <row r="37" spans="2:16" s="6" customFormat="1" ht="13.35" customHeight="1">
      <c r="B37" s="12"/>
      <c r="C37" s="15"/>
      <c r="D37" s="17"/>
      <c r="E37" s="15" t="s">
        <v>48</v>
      </c>
      <c r="F37" s="15"/>
      <c r="G37" s="15"/>
      <c r="H37" s="21">
        <v>532614</v>
      </c>
      <c r="I37" s="7" t="s">
        <v>10</v>
      </c>
      <c r="J37" s="7"/>
      <c r="K37" s="7"/>
      <c r="L37" s="7"/>
      <c r="M37" s="7"/>
      <c r="N37" s="7"/>
      <c r="O37" s="7"/>
      <c r="P37" s="21" t="s">
        <v>10</v>
      </c>
    </row>
    <row r="38" spans="2:16" s="6" customFormat="1" ht="13.35" customHeight="1">
      <c r="B38" s="12"/>
      <c r="C38" s="15"/>
      <c r="D38" s="17"/>
      <c r="E38" s="15" t="s">
        <v>58</v>
      </c>
      <c r="F38" s="15"/>
      <c r="G38" s="15"/>
      <c r="H38" s="21" t="str">
        <f>"- "</f>
        <v xml:space="preserve">- </v>
      </c>
      <c r="I38" s="7" t="s">
        <v>10</v>
      </c>
      <c r="J38" s="7"/>
      <c r="K38" s="7"/>
      <c r="L38" s="7"/>
      <c r="M38" s="7"/>
      <c r="N38" s="7"/>
      <c r="O38" s="7"/>
      <c r="P38" s="21" t="s">
        <v>10</v>
      </c>
    </row>
    <row r="39" spans="2:16" s="6" customFormat="1" ht="13.35" customHeight="1">
      <c r="B39" s="12"/>
      <c r="C39" s="15"/>
      <c r="D39" s="17" t="s">
        <v>33</v>
      </c>
      <c r="E39" s="15"/>
      <c r="F39" s="15"/>
      <c r="G39" s="15"/>
      <c r="H39" s="21">
        <v>1001609177</v>
      </c>
      <c r="I39" s="7" t="s">
        <v>10</v>
      </c>
      <c r="J39" s="7"/>
      <c r="K39" s="7"/>
      <c r="L39" s="7"/>
      <c r="M39" s="7"/>
      <c r="N39" s="7"/>
      <c r="O39" s="7"/>
      <c r="P39" s="21" t="s">
        <v>10</v>
      </c>
    </row>
    <row r="40" spans="2:16" s="6" customFormat="1" ht="13.35" customHeight="1">
      <c r="B40" s="12"/>
      <c r="C40" s="15"/>
      <c r="D40" s="17"/>
      <c r="E40" s="15" t="s">
        <v>71</v>
      </c>
      <c r="F40" s="15"/>
      <c r="G40" s="15"/>
      <c r="H40" s="21">
        <v>5130200</v>
      </c>
      <c r="I40" s="7" t="s">
        <v>10</v>
      </c>
      <c r="J40" s="7"/>
      <c r="K40" s="7"/>
      <c r="L40" s="7"/>
      <c r="M40" s="7"/>
      <c r="N40" s="7"/>
      <c r="O40" s="7"/>
      <c r="P40" s="21" t="s">
        <v>10</v>
      </c>
    </row>
    <row r="41" spans="2:16" s="6" customFormat="1" ht="13.35" customHeight="1">
      <c r="B41" s="12"/>
      <c r="C41" s="15"/>
      <c r="D41" s="17"/>
      <c r="E41" s="15"/>
      <c r="F41" s="15" t="s">
        <v>135</v>
      </c>
      <c r="G41" s="15"/>
      <c r="H41" s="21" t="str">
        <f>"- "</f>
        <v xml:space="preserve">- </v>
      </c>
      <c r="I41" s="7" t="s">
        <v>10</v>
      </c>
      <c r="J41" s="7"/>
      <c r="K41" s="7"/>
      <c r="L41" s="7"/>
      <c r="M41" s="7"/>
      <c r="N41" s="7"/>
      <c r="O41" s="7"/>
      <c r="P41" s="21" t="s">
        <v>10</v>
      </c>
    </row>
    <row r="42" spans="2:16" s="6" customFormat="1" ht="13.35" customHeight="1">
      <c r="B42" s="12"/>
      <c r="C42" s="15"/>
      <c r="D42" s="17"/>
      <c r="E42" s="15"/>
      <c r="F42" s="15" t="s">
        <v>107</v>
      </c>
      <c r="G42" s="15"/>
      <c r="H42" s="21">
        <v>5130200</v>
      </c>
      <c r="I42" s="7" t="s">
        <v>10</v>
      </c>
      <c r="J42" s="7"/>
      <c r="K42" s="7"/>
      <c r="L42" s="7"/>
      <c r="M42" s="7"/>
      <c r="N42" s="7"/>
      <c r="O42" s="7"/>
      <c r="P42" s="21" t="s">
        <v>10</v>
      </c>
    </row>
    <row r="43" spans="2:16" s="6" customFormat="1" ht="13.35" customHeight="1">
      <c r="B43" s="12"/>
      <c r="C43" s="15"/>
      <c r="D43" s="17"/>
      <c r="E43" s="15"/>
      <c r="F43" s="15" t="s">
        <v>58</v>
      </c>
      <c r="G43" s="15"/>
      <c r="H43" s="21" t="str">
        <f>"- "</f>
        <v xml:space="preserve">- </v>
      </c>
      <c r="I43" s="7" t="s">
        <v>10</v>
      </c>
      <c r="J43" s="7"/>
      <c r="K43" s="7"/>
      <c r="L43" s="7"/>
      <c r="M43" s="7"/>
      <c r="N43" s="7"/>
      <c r="O43" s="7"/>
      <c r="P43" s="21" t="s">
        <v>10</v>
      </c>
    </row>
    <row r="44" spans="2:16" s="6" customFormat="1" ht="13.35" customHeight="1">
      <c r="B44" s="12"/>
      <c r="C44" s="15"/>
      <c r="D44" s="17"/>
      <c r="E44" s="15" t="s">
        <v>136</v>
      </c>
      <c r="F44" s="15"/>
      <c r="G44" s="15"/>
      <c r="H44" s="21" t="str">
        <f>"- "</f>
        <v xml:space="preserve">- </v>
      </c>
      <c r="I44" s="7" t="s">
        <v>10</v>
      </c>
      <c r="J44" s="7"/>
      <c r="K44" s="7"/>
      <c r="L44" s="7"/>
      <c r="M44" s="7"/>
      <c r="N44" s="7"/>
      <c r="O44" s="7"/>
      <c r="P44" s="21" t="s">
        <v>10</v>
      </c>
    </row>
    <row r="45" spans="2:16" s="6" customFormat="1" ht="13.35" customHeight="1">
      <c r="B45" s="12"/>
      <c r="C45" s="15"/>
      <c r="D45" s="17"/>
      <c r="E45" s="15" t="s">
        <v>32</v>
      </c>
      <c r="F45" s="15"/>
      <c r="G45" s="15"/>
      <c r="H45" s="21">
        <v>40119422</v>
      </c>
      <c r="I45" s="7" t="s">
        <v>10</v>
      </c>
      <c r="J45" s="7"/>
      <c r="K45" s="7"/>
      <c r="L45" s="7"/>
      <c r="M45" s="7"/>
      <c r="N45" s="7"/>
      <c r="O45" s="7"/>
      <c r="P45" s="21" t="s">
        <v>10</v>
      </c>
    </row>
    <row r="46" spans="2:16" s="6" customFormat="1" ht="13.35" customHeight="1">
      <c r="B46" s="12"/>
      <c r="C46" s="15"/>
      <c r="D46" s="17"/>
      <c r="E46" s="15" t="s">
        <v>69</v>
      </c>
      <c r="F46" s="15"/>
      <c r="G46" s="15"/>
      <c r="H46" s="21">
        <v>9505081</v>
      </c>
      <c r="I46" s="7" t="s">
        <v>10</v>
      </c>
      <c r="J46" s="7"/>
      <c r="K46" s="7"/>
      <c r="L46" s="7"/>
      <c r="M46" s="7"/>
      <c r="N46" s="7"/>
      <c r="O46" s="7"/>
      <c r="P46" s="21" t="s">
        <v>10</v>
      </c>
    </row>
    <row r="47" spans="2:16" s="6" customFormat="1" ht="13.35" customHeight="1">
      <c r="B47" s="12"/>
      <c r="C47" s="15"/>
      <c r="D47" s="17"/>
      <c r="E47" s="15" t="s">
        <v>139</v>
      </c>
      <c r="F47" s="15"/>
      <c r="G47" s="15"/>
      <c r="H47" s="21">
        <v>951805113</v>
      </c>
      <c r="I47" s="7" t="s">
        <v>10</v>
      </c>
      <c r="J47" s="7"/>
      <c r="K47" s="7"/>
      <c r="L47" s="7"/>
      <c r="M47" s="7"/>
      <c r="N47" s="7"/>
      <c r="O47" s="7"/>
      <c r="P47" s="21" t="s">
        <v>10</v>
      </c>
    </row>
    <row r="48" spans="2:16" s="6" customFormat="1" ht="13.35" customHeight="1">
      <c r="B48" s="12"/>
      <c r="C48" s="15"/>
      <c r="D48" s="17"/>
      <c r="E48" s="15"/>
      <c r="F48" s="15" t="s">
        <v>141</v>
      </c>
      <c r="G48" s="15"/>
      <c r="H48" s="21" t="str">
        <f>"- "</f>
        <v xml:space="preserve">- </v>
      </c>
      <c r="I48" s="7" t="s">
        <v>10</v>
      </c>
      <c r="J48" s="7"/>
      <c r="K48" s="7"/>
      <c r="L48" s="7"/>
      <c r="M48" s="7"/>
      <c r="N48" s="7"/>
      <c r="O48" s="7"/>
      <c r="P48" s="21" t="s">
        <v>10</v>
      </c>
    </row>
    <row r="49" spans="2:16" s="6" customFormat="1" ht="13.35" customHeight="1">
      <c r="B49" s="12"/>
      <c r="C49" s="15"/>
      <c r="D49" s="17"/>
      <c r="E49" s="15"/>
      <c r="F49" s="15" t="s">
        <v>58</v>
      </c>
      <c r="G49" s="15"/>
      <c r="H49" s="21">
        <v>951805113</v>
      </c>
      <c r="I49" s="7" t="s">
        <v>10</v>
      </c>
      <c r="J49" s="7"/>
      <c r="K49" s="7"/>
      <c r="L49" s="7"/>
      <c r="M49" s="7"/>
      <c r="N49" s="7"/>
      <c r="O49" s="7"/>
      <c r="P49" s="21" t="s">
        <v>10</v>
      </c>
    </row>
    <row r="50" spans="2:16" s="6" customFormat="1" ht="13.35" customHeight="1">
      <c r="B50" s="12"/>
      <c r="C50" s="15"/>
      <c r="D50" s="17"/>
      <c r="E50" s="15" t="s">
        <v>58</v>
      </c>
      <c r="F50" s="15"/>
      <c r="G50" s="15"/>
      <c r="H50" s="21" t="str">
        <f>"- "</f>
        <v xml:space="preserve">- </v>
      </c>
      <c r="I50" s="7" t="s">
        <v>10</v>
      </c>
      <c r="J50" s="7"/>
      <c r="K50" s="7"/>
      <c r="L50" s="7"/>
      <c r="M50" s="7"/>
      <c r="N50" s="7"/>
      <c r="O50" s="7"/>
      <c r="P50" s="21" t="s">
        <v>10</v>
      </c>
    </row>
    <row r="51" spans="2:16" s="6" customFormat="1" ht="13.35" customHeight="1">
      <c r="B51" s="12"/>
      <c r="C51" s="15"/>
      <c r="D51" s="17"/>
      <c r="E51" s="15" t="s">
        <v>142</v>
      </c>
      <c r="F51" s="15"/>
      <c r="G51" s="15"/>
      <c r="H51" s="21">
        <v>-4950639</v>
      </c>
      <c r="I51" s="7" t="s">
        <v>10</v>
      </c>
      <c r="J51" s="7"/>
      <c r="K51" s="7"/>
      <c r="L51" s="7"/>
      <c r="M51" s="7"/>
      <c r="N51" s="7"/>
      <c r="O51" s="7"/>
      <c r="P51" s="21" t="s">
        <v>10</v>
      </c>
    </row>
    <row r="52" spans="2:16" s="6" customFormat="1" ht="13.35" customHeight="1">
      <c r="B52" s="12"/>
      <c r="C52" s="15" t="s">
        <v>143</v>
      </c>
      <c r="D52" s="17"/>
      <c r="E52" s="15"/>
      <c r="F52" s="15"/>
      <c r="G52" s="15"/>
      <c r="H52" s="21">
        <v>1330742565</v>
      </c>
      <c r="I52" s="7" t="s">
        <v>10</v>
      </c>
      <c r="J52" s="7"/>
      <c r="K52" s="7"/>
      <c r="L52" s="7"/>
      <c r="M52" s="7"/>
      <c r="N52" s="7"/>
      <c r="O52" s="7"/>
      <c r="P52" s="21" t="s">
        <v>10</v>
      </c>
    </row>
    <row r="53" spans="2:16" s="6" customFormat="1" ht="13.35" customHeight="1">
      <c r="B53" s="12"/>
      <c r="C53" s="15"/>
      <c r="D53" s="17" t="s">
        <v>144</v>
      </c>
      <c r="E53" s="15"/>
      <c r="F53" s="15"/>
      <c r="G53" s="15"/>
      <c r="H53" s="21">
        <v>270618325</v>
      </c>
      <c r="I53" s="7" t="s">
        <v>10</v>
      </c>
      <c r="J53" s="7"/>
      <c r="K53" s="7"/>
      <c r="L53" s="7"/>
      <c r="M53" s="7"/>
      <c r="N53" s="7"/>
      <c r="O53" s="7"/>
      <c r="P53" s="21" t="s">
        <v>10</v>
      </c>
    </row>
    <row r="54" spans="2:16" s="6" customFormat="1" ht="13.35" customHeight="1">
      <c r="B54" s="12"/>
      <c r="C54" s="15"/>
      <c r="D54" s="17" t="s">
        <v>145</v>
      </c>
      <c r="E54" s="15"/>
      <c r="F54" s="15"/>
      <c r="G54" s="15"/>
      <c r="H54" s="21">
        <v>10541430</v>
      </c>
      <c r="I54" s="7" t="s">
        <v>10</v>
      </c>
      <c r="J54" s="7"/>
      <c r="K54" s="7"/>
      <c r="L54" s="7"/>
      <c r="M54" s="7"/>
      <c r="N54" s="7"/>
      <c r="O54" s="7"/>
      <c r="P54" s="21" t="s">
        <v>10</v>
      </c>
    </row>
    <row r="55" spans="2:16" s="6" customFormat="1" ht="13.35" customHeight="1">
      <c r="B55" s="12"/>
      <c r="C55" s="15"/>
      <c r="D55" s="17" t="s">
        <v>146</v>
      </c>
      <c r="E55" s="15"/>
      <c r="F55" s="15"/>
      <c r="G55" s="15"/>
      <c r="H55" s="21">
        <v>1762230</v>
      </c>
      <c r="I55" s="7" t="s">
        <v>10</v>
      </c>
      <c r="J55" s="7"/>
      <c r="K55" s="7"/>
      <c r="L55" s="7"/>
      <c r="M55" s="7"/>
      <c r="N55" s="7"/>
      <c r="O55" s="7"/>
      <c r="P55" s="21" t="s">
        <v>10</v>
      </c>
    </row>
    <row r="56" spans="2:16" s="6" customFormat="1" ht="13.35" customHeight="1">
      <c r="B56" s="12"/>
      <c r="C56" s="15"/>
      <c r="D56" s="17" t="s">
        <v>139</v>
      </c>
      <c r="E56" s="15"/>
      <c r="F56" s="15"/>
      <c r="G56" s="15"/>
      <c r="H56" s="21">
        <v>1049233000</v>
      </c>
      <c r="I56" s="7" t="s">
        <v>10</v>
      </c>
      <c r="J56" s="7"/>
      <c r="K56" s="7"/>
      <c r="L56" s="7"/>
      <c r="M56" s="7"/>
      <c r="N56" s="7"/>
      <c r="O56" s="7"/>
      <c r="P56" s="21" t="s">
        <v>10</v>
      </c>
    </row>
    <row r="57" spans="2:16" s="6" customFormat="1" ht="13.35" customHeight="1">
      <c r="B57" s="12"/>
      <c r="C57" s="15"/>
      <c r="D57" s="17"/>
      <c r="E57" s="15" t="s">
        <v>147</v>
      </c>
      <c r="F57" s="15"/>
      <c r="G57" s="15"/>
      <c r="H57" s="21">
        <v>565406000</v>
      </c>
      <c r="I57" s="7" t="s">
        <v>10</v>
      </c>
      <c r="J57" s="7"/>
      <c r="K57" s="7"/>
      <c r="L57" s="7"/>
      <c r="M57" s="7"/>
      <c r="N57" s="7"/>
      <c r="O57" s="7"/>
      <c r="P57" s="21" t="s">
        <v>10</v>
      </c>
    </row>
    <row r="58" spans="2:16" s="6" customFormat="1" ht="13.35" customHeight="1">
      <c r="B58" s="12"/>
      <c r="C58" s="15"/>
      <c r="D58" s="17"/>
      <c r="E58" s="15" t="s">
        <v>141</v>
      </c>
      <c r="F58" s="15"/>
      <c r="G58" s="15"/>
      <c r="H58" s="21">
        <v>483827000</v>
      </c>
      <c r="I58" s="7" t="s">
        <v>10</v>
      </c>
      <c r="J58" s="7"/>
      <c r="K58" s="7"/>
      <c r="L58" s="7"/>
      <c r="M58" s="7"/>
      <c r="N58" s="7"/>
      <c r="O58" s="7"/>
      <c r="P58" s="21" t="s">
        <v>10</v>
      </c>
    </row>
    <row r="59" spans="2:16" s="6" customFormat="1" ht="13.35" customHeight="1">
      <c r="B59" s="12"/>
      <c r="C59" s="15"/>
      <c r="D59" s="17" t="s">
        <v>148</v>
      </c>
      <c r="E59" s="15"/>
      <c r="F59" s="15"/>
      <c r="G59" s="15"/>
      <c r="H59" s="21" t="str">
        <f>"- "</f>
        <v xml:space="preserve">- </v>
      </c>
      <c r="I59" s="7" t="s">
        <v>10</v>
      </c>
      <c r="J59" s="7"/>
      <c r="K59" s="7"/>
      <c r="L59" s="7"/>
      <c r="M59" s="7"/>
      <c r="N59" s="7"/>
      <c r="O59" s="7"/>
      <c r="P59" s="21" t="s">
        <v>10</v>
      </c>
    </row>
    <row r="60" spans="2:16" s="6" customFormat="1" ht="13.35" customHeight="1">
      <c r="B60" s="12"/>
      <c r="C60" s="15"/>
      <c r="D60" s="17" t="s">
        <v>58</v>
      </c>
      <c r="E60" s="15"/>
      <c r="F60" s="15"/>
      <c r="G60" s="15"/>
      <c r="H60" s="21" t="str">
        <f>"- "</f>
        <v xml:space="preserve">- </v>
      </c>
      <c r="I60" s="7" t="s">
        <v>10</v>
      </c>
      <c r="J60" s="7"/>
      <c r="K60" s="7"/>
      <c r="L60" s="7"/>
      <c r="M60" s="7"/>
      <c r="N60" s="7"/>
      <c r="O60" s="7"/>
      <c r="P60" s="21" t="s">
        <v>10</v>
      </c>
    </row>
    <row r="61" spans="2:16" s="6" customFormat="1" ht="13.35" customHeight="1">
      <c r="B61" s="12"/>
      <c r="C61" s="15"/>
      <c r="D61" s="17" t="s">
        <v>142</v>
      </c>
      <c r="E61" s="15"/>
      <c r="F61" s="15"/>
      <c r="G61" s="15"/>
      <c r="H61" s="21">
        <v>-1412420</v>
      </c>
      <c r="I61" s="7" t="s">
        <v>10</v>
      </c>
      <c r="J61" s="7"/>
      <c r="K61" s="7"/>
      <c r="L61" s="7"/>
      <c r="M61" s="7"/>
      <c r="N61" s="7"/>
      <c r="O61" s="7"/>
      <c r="P61" s="21" t="s">
        <v>10</v>
      </c>
    </row>
    <row r="62" spans="2:16" s="6" customFormat="1" ht="13.35" customHeight="1">
      <c r="B62" s="12"/>
      <c r="C62" s="15" t="s">
        <v>60</v>
      </c>
      <c r="D62" s="17"/>
      <c r="E62" s="15"/>
      <c r="F62" s="15"/>
      <c r="G62" s="15"/>
      <c r="H62" s="21" t="str">
        <f>"- "</f>
        <v xml:space="preserve">- </v>
      </c>
      <c r="I62" s="23" t="s">
        <v>149</v>
      </c>
      <c r="J62" s="25"/>
      <c r="K62" s="25"/>
      <c r="L62" s="25"/>
      <c r="M62" s="25"/>
      <c r="N62" s="25"/>
      <c r="O62" s="27"/>
      <c r="P62" s="31">
        <v>4591507528</v>
      </c>
    </row>
    <row r="63" spans="2:16" s="6" customFormat="1" ht="14.1" customHeight="1">
      <c r="B63" s="13" t="s">
        <v>151</v>
      </c>
      <c r="C63" s="16"/>
      <c r="D63" s="16"/>
      <c r="E63" s="16"/>
      <c r="F63" s="16"/>
      <c r="G63" s="18"/>
      <c r="H63" s="22">
        <v>7957608611</v>
      </c>
      <c r="I63" s="24" t="s">
        <v>152</v>
      </c>
      <c r="J63" s="26"/>
      <c r="K63" s="26"/>
      <c r="L63" s="26"/>
      <c r="M63" s="26"/>
      <c r="N63" s="26"/>
      <c r="O63" s="28"/>
      <c r="P63" s="22">
        <v>7957608611</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ageMargins left="0.7" right="0.7" top="0.75" bottom="0.75" header="0.3" footer="0.3"/>
  <pageSetup paperSize="9" scale="94" fitToWidth="1" fitToHeight="1" orientation="portrait" usePrinterDefaults="1" r:id="rId1"/>
  <headerFooter>
    <oddFooter>&amp;C埼玉県秩父郡長瀞町</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v>
      </c>
    </row>
    <row r="2" spans="1:9" ht="21.95" customHeight="1">
      <c r="B2" s="9" t="s">
        <v>154</v>
      </c>
      <c r="C2" s="40"/>
      <c r="D2" s="40"/>
      <c r="E2" s="40"/>
      <c r="F2" s="40"/>
      <c r="G2" s="40"/>
      <c r="H2" s="40"/>
      <c r="I2" s="53"/>
    </row>
    <row r="3" spans="1:9" ht="13.5" customHeight="1">
      <c r="B3" s="34" t="s">
        <v>128</v>
      </c>
      <c r="C3" s="34"/>
      <c r="D3" s="34"/>
      <c r="E3" s="34"/>
      <c r="F3" s="34"/>
      <c r="G3" s="34"/>
      <c r="H3" s="34"/>
      <c r="I3" s="53"/>
    </row>
    <row r="4" spans="1:9" ht="13.5" customHeight="1">
      <c r="B4" s="34" t="s">
        <v>155</v>
      </c>
      <c r="C4" s="34"/>
      <c r="D4" s="34"/>
      <c r="E4" s="34"/>
      <c r="F4" s="34"/>
      <c r="G4" s="34"/>
      <c r="H4" s="34"/>
      <c r="I4" s="53"/>
    </row>
    <row r="5" spans="1:9" ht="13.5" customHeight="1">
      <c r="B5" s="7"/>
      <c r="C5" s="7"/>
      <c r="D5" s="7"/>
      <c r="E5" s="7"/>
      <c r="F5" s="7"/>
      <c r="G5" s="46"/>
      <c r="H5" s="46" t="s">
        <v>92</v>
      </c>
      <c r="I5" s="53"/>
    </row>
    <row r="6" spans="1:9" ht="15.95" customHeight="1">
      <c r="B6" s="35" t="s">
        <v>1</v>
      </c>
      <c r="C6" s="41"/>
      <c r="D6" s="41"/>
      <c r="E6" s="41"/>
      <c r="F6" s="41"/>
      <c r="G6" s="41"/>
      <c r="H6" s="20" t="s">
        <v>3</v>
      </c>
      <c r="I6" s="53"/>
    </row>
    <row r="7" spans="1:9" ht="15.75" customHeight="1">
      <c r="B7" s="36"/>
      <c r="C7" s="42" t="s">
        <v>157</v>
      </c>
      <c r="D7" s="42"/>
      <c r="E7" s="7"/>
      <c r="F7" s="42"/>
      <c r="G7" s="7"/>
      <c r="H7" s="50">
        <v>4391843826</v>
      </c>
    </row>
    <row r="8" spans="1:9" ht="15.75" customHeight="1">
      <c r="B8" s="36"/>
      <c r="C8" s="42"/>
      <c r="D8" s="42" t="s">
        <v>22</v>
      </c>
      <c r="E8" s="7"/>
      <c r="F8" s="42"/>
      <c r="G8" s="7"/>
      <c r="H8" s="50">
        <v>1651908480</v>
      </c>
    </row>
    <row r="9" spans="1:9" ht="15.75" customHeight="1">
      <c r="B9" s="36"/>
      <c r="C9" s="42"/>
      <c r="D9" s="42"/>
      <c r="E9" s="7" t="s">
        <v>158</v>
      </c>
      <c r="F9" s="42"/>
      <c r="G9" s="7"/>
      <c r="H9" s="50">
        <v>624083783</v>
      </c>
    </row>
    <row r="10" spans="1:9" ht="15.75" customHeight="1">
      <c r="B10" s="36"/>
      <c r="C10" s="42"/>
      <c r="D10" s="42"/>
      <c r="E10" s="7"/>
      <c r="F10" s="42" t="s">
        <v>159</v>
      </c>
      <c r="G10" s="7"/>
      <c r="H10" s="50">
        <v>519457097</v>
      </c>
    </row>
    <row r="11" spans="1:9" ht="15.75" customHeight="1">
      <c r="B11" s="36"/>
      <c r="C11" s="42"/>
      <c r="D11" s="42"/>
      <c r="E11" s="7"/>
      <c r="F11" s="42" t="s">
        <v>160</v>
      </c>
      <c r="G11" s="7"/>
      <c r="H11" s="50">
        <v>37123358</v>
      </c>
    </row>
    <row r="12" spans="1:9" ht="15.75" customHeight="1">
      <c r="B12" s="36"/>
      <c r="C12" s="42"/>
      <c r="D12" s="42"/>
      <c r="E12" s="7"/>
      <c r="F12" s="42" t="s">
        <v>163</v>
      </c>
      <c r="G12" s="7"/>
      <c r="H12" s="50">
        <v>4164000</v>
      </c>
    </row>
    <row r="13" spans="1:9" ht="15.75" customHeight="1">
      <c r="B13" s="36"/>
      <c r="C13" s="42"/>
      <c r="D13" s="42"/>
      <c r="E13" s="7"/>
      <c r="F13" s="42" t="s">
        <v>58</v>
      </c>
      <c r="G13" s="7"/>
      <c r="H13" s="50">
        <v>63339328</v>
      </c>
    </row>
    <row r="14" spans="1:9" ht="15.75" customHeight="1">
      <c r="B14" s="36"/>
      <c r="C14" s="42"/>
      <c r="D14" s="42"/>
      <c r="E14" s="7" t="s">
        <v>164</v>
      </c>
      <c r="F14" s="42"/>
      <c r="G14" s="7"/>
      <c r="H14" s="50">
        <v>981285160</v>
      </c>
    </row>
    <row r="15" spans="1:9" ht="15.75" customHeight="1">
      <c r="B15" s="36"/>
      <c r="C15" s="42"/>
      <c r="D15" s="42"/>
      <c r="E15" s="7"/>
      <c r="F15" s="42" t="s">
        <v>165</v>
      </c>
      <c r="G15" s="7"/>
      <c r="H15" s="50">
        <v>689973831</v>
      </c>
    </row>
    <row r="16" spans="1:9" ht="15.75" customHeight="1">
      <c r="B16" s="36"/>
      <c r="C16" s="42"/>
      <c r="D16" s="42"/>
      <c r="E16" s="7"/>
      <c r="F16" s="42" t="s">
        <v>95</v>
      </c>
      <c r="G16" s="7"/>
      <c r="H16" s="50">
        <v>10401567</v>
      </c>
    </row>
    <row r="17" spans="2:8" ht="15.75" customHeight="1">
      <c r="B17" s="36"/>
      <c r="C17" s="42"/>
      <c r="D17" s="42"/>
      <c r="E17" s="7"/>
      <c r="F17" s="42" t="s">
        <v>166</v>
      </c>
      <c r="G17" s="7"/>
      <c r="H17" s="50">
        <v>280909762</v>
      </c>
    </row>
    <row r="18" spans="2:8" ht="15.75" customHeight="1">
      <c r="B18" s="36"/>
      <c r="C18" s="42"/>
      <c r="D18" s="42"/>
      <c r="E18" s="7"/>
      <c r="F18" s="42" t="s">
        <v>58</v>
      </c>
      <c r="G18" s="7"/>
      <c r="H18" s="50" t="str">
        <f>"- "</f>
        <v xml:space="preserve">- </v>
      </c>
    </row>
    <row r="19" spans="2:8" ht="15.75" customHeight="1">
      <c r="B19" s="36"/>
      <c r="C19" s="42"/>
      <c r="D19" s="42"/>
      <c r="E19" s="7" t="s">
        <v>167</v>
      </c>
      <c r="F19" s="42"/>
      <c r="G19" s="7"/>
      <c r="H19" s="50">
        <v>46539537</v>
      </c>
    </row>
    <row r="20" spans="2:8" ht="15.75" customHeight="1">
      <c r="B20" s="36"/>
      <c r="C20" s="42"/>
      <c r="D20" s="42"/>
      <c r="E20" s="7"/>
      <c r="F20" s="42" t="s">
        <v>13</v>
      </c>
      <c r="G20" s="7"/>
      <c r="H20" s="50">
        <v>7939711</v>
      </c>
    </row>
    <row r="21" spans="2:8" ht="15.75" customHeight="1">
      <c r="B21" s="36"/>
      <c r="C21" s="42"/>
      <c r="D21" s="42"/>
      <c r="E21" s="7"/>
      <c r="F21" s="42" t="s">
        <v>168</v>
      </c>
      <c r="G21" s="7"/>
      <c r="H21" s="50">
        <v>3945692</v>
      </c>
    </row>
    <row r="22" spans="2:8" ht="15.75" customHeight="1">
      <c r="B22" s="36"/>
      <c r="C22" s="42"/>
      <c r="D22" s="42"/>
      <c r="E22" s="7"/>
      <c r="F22" s="42" t="s">
        <v>58</v>
      </c>
      <c r="G22" s="7"/>
      <c r="H22" s="50">
        <v>34654134</v>
      </c>
    </row>
    <row r="23" spans="2:8" ht="15.75" customHeight="1">
      <c r="B23" s="36"/>
      <c r="C23" s="42"/>
      <c r="D23" s="42" t="s">
        <v>169</v>
      </c>
      <c r="E23" s="7"/>
      <c r="F23" s="42"/>
      <c r="G23" s="7"/>
      <c r="H23" s="50">
        <v>2739935346</v>
      </c>
    </row>
    <row r="24" spans="2:8" ht="15.75" customHeight="1">
      <c r="B24" s="36"/>
      <c r="C24" s="42"/>
      <c r="D24" s="42"/>
      <c r="E24" s="7" t="s">
        <v>170</v>
      </c>
      <c r="F24" s="42"/>
      <c r="G24" s="7"/>
      <c r="H24" s="50">
        <v>1350842400</v>
      </c>
    </row>
    <row r="25" spans="2:8" ht="15.75" customHeight="1">
      <c r="B25" s="36"/>
      <c r="C25" s="42"/>
      <c r="D25" s="42"/>
      <c r="E25" s="7" t="s">
        <v>171</v>
      </c>
      <c r="F25" s="42"/>
      <c r="G25" s="7"/>
      <c r="H25" s="50">
        <v>1388821246</v>
      </c>
    </row>
    <row r="26" spans="2:8" ht="15.75" customHeight="1">
      <c r="B26" s="36"/>
      <c r="C26" s="42"/>
      <c r="D26" s="42"/>
      <c r="E26" s="7" t="s">
        <v>140</v>
      </c>
      <c r="F26" s="42"/>
      <c r="G26" s="7"/>
      <c r="H26" s="50" t="str">
        <f>"- "</f>
        <v xml:space="preserve">- </v>
      </c>
    </row>
    <row r="27" spans="2:8" ht="15.75" customHeight="1">
      <c r="B27" s="36"/>
      <c r="C27" s="42"/>
      <c r="D27" s="42"/>
      <c r="E27" s="7" t="s">
        <v>58</v>
      </c>
      <c r="F27" s="42"/>
      <c r="G27" s="7"/>
      <c r="H27" s="50">
        <v>271700</v>
      </c>
    </row>
    <row r="28" spans="2:8" ht="15.75" customHeight="1">
      <c r="B28" s="36"/>
      <c r="C28" s="42" t="s">
        <v>172</v>
      </c>
      <c r="D28" s="42"/>
      <c r="E28" s="7"/>
      <c r="F28" s="42"/>
      <c r="G28" s="7"/>
      <c r="H28" s="50">
        <v>132093580</v>
      </c>
    </row>
    <row r="29" spans="2:8" ht="15.75" customHeight="1">
      <c r="B29" s="36"/>
      <c r="C29" s="42"/>
      <c r="D29" s="42" t="s">
        <v>173</v>
      </c>
      <c r="E29" s="7"/>
      <c r="F29" s="42"/>
      <c r="G29" s="7"/>
      <c r="H29" s="50">
        <v>24024897</v>
      </c>
    </row>
    <row r="30" spans="2:8" ht="15.75" customHeight="1">
      <c r="B30" s="36"/>
      <c r="C30" s="42"/>
      <c r="D30" s="42" t="s">
        <v>58</v>
      </c>
      <c r="E30" s="7"/>
      <c r="F30" s="42"/>
      <c r="G30" s="7"/>
      <c r="H30" s="50">
        <v>108068683</v>
      </c>
    </row>
    <row r="31" spans="2:8" ht="15.75" customHeight="1">
      <c r="B31" s="37" t="s">
        <v>174</v>
      </c>
      <c r="C31" s="43"/>
      <c r="D31" s="43"/>
      <c r="E31" s="25"/>
      <c r="F31" s="43"/>
      <c r="G31" s="27"/>
      <c r="H31" s="51">
        <v>4259750246</v>
      </c>
    </row>
    <row r="32" spans="2:8" ht="15.75" customHeight="1">
      <c r="B32" s="36"/>
      <c r="C32" s="42" t="s">
        <v>20</v>
      </c>
      <c r="D32" s="42"/>
      <c r="E32" s="7"/>
      <c r="F32" s="42"/>
      <c r="G32" s="7"/>
      <c r="H32" s="50">
        <v>1</v>
      </c>
    </row>
    <row r="33" spans="2:9" ht="15.75" customHeight="1">
      <c r="B33" s="36"/>
      <c r="C33" s="42"/>
      <c r="D33" s="42" t="s">
        <v>7</v>
      </c>
      <c r="E33" s="7"/>
      <c r="F33" s="42"/>
      <c r="G33" s="7"/>
      <c r="H33" s="50" t="str">
        <f>"- "</f>
        <v xml:space="preserve">- </v>
      </c>
    </row>
    <row r="34" spans="2:9" ht="15.75" customHeight="1">
      <c r="B34" s="36"/>
      <c r="C34" s="42"/>
      <c r="D34" s="42" t="s">
        <v>75</v>
      </c>
      <c r="E34" s="7"/>
      <c r="F34" s="42"/>
      <c r="G34" s="7"/>
      <c r="H34" s="50">
        <v>1</v>
      </c>
    </row>
    <row r="35" spans="2:9" ht="15.75" customHeight="1">
      <c r="B35" s="36"/>
      <c r="C35" s="42"/>
      <c r="D35" s="42" t="s">
        <v>43</v>
      </c>
      <c r="E35" s="7"/>
      <c r="F35" s="42"/>
      <c r="G35" s="7"/>
      <c r="H35" s="50" t="str">
        <f>"- "</f>
        <v xml:space="preserve">- </v>
      </c>
    </row>
    <row r="36" spans="2:9" ht="15.75" customHeight="1">
      <c r="B36" s="36"/>
      <c r="C36" s="42"/>
      <c r="D36" s="42" t="s">
        <v>89</v>
      </c>
      <c r="E36" s="7"/>
      <c r="F36" s="42"/>
      <c r="G36" s="7"/>
      <c r="H36" s="50" t="str">
        <f>"- "</f>
        <v xml:space="preserve">- </v>
      </c>
    </row>
    <row r="37" spans="2:9" ht="15.75" customHeight="1">
      <c r="B37" s="36"/>
      <c r="C37" s="42"/>
      <c r="D37" s="42" t="s">
        <v>58</v>
      </c>
      <c r="E37" s="7"/>
      <c r="F37" s="42"/>
      <c r="G37" s="7"/>
      <c r="H37" s="50" t="str">
        <f>"- "</f>
        <v xml:space="preserve">- </v>
      </c>
    </row>
    <row r="38" spans="2:9" ht="15.75" customHeight="1">
      <c r="B38" s="36"/>
      <c r="C38" s="42" t="s">
        <v>55</v>
      </c>
      <c r="D38" s="42"/>
      <c r="E38" s="7"/>
      <c r="F38" s="42"/>
      <c r="G38" s="7"/>
      <c r="H38" s="50">
        <v>978946</v>
      </c>
    </row>
    <row r="39" spans="2:9" ht="15.75" customHeight="1">
      <c r="B39" s="36"/>
      <c r="C39" s="42"/>
      <c r="D39" s="42" t="s">
        <v>175</v>
      </c>
      <c r="E39" s="7"/>
      <c r="F39" s="42"/>
      <c r="G39" s="7"/>
      <c r="H39" s="50">
        <v>978946</v>
      </c>
    </row>
    <row r="40" spans="2:9" ht="15.75" customHeight="1">
      <c r="B40" s="36"/>
      <c r="C40" s="42"/>
      <c r="D40" s="42" t="s">
        <v>58</v>
      </c>
      <c r="E40" s="7"/>
      <c r="F40" s="42"/>
      <c r="G40" s="7"/>
      <c r="H40" s="50" t="str">
        <f>"- "</f>
        <v xml:space="preserve">- </v>
      </c>
    </row>
    <row r="41" spans="2:9" ht="15.75" customHeight="1">
      <c r="B41" s="38" t="s">
        <v>177</v>
      </c>
      <c r="C41" s="44"/>
      <c r="D41" s="44"/>
      <c r="E41" s="44"/>
      <c r="F41" s="44"/>
      <c r="G41" s="28"/>
      <c r="H41" s="52">
        <v>4258771301</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ageMargins left="0.7" right="0.7" top="0.75" bottom="0.75" header="0.3" footer="0.3"/>
  <pageSetup paperSize="9" fitToWidth="1" fitToHeight="1" orientation="portrait" usePrinterDefaults="1" r:id="rId1"/>
  <headerFooter>
    <oddFooter>&amp;C埼玉県秩父郡長瀞町</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3"/>
  <sheetViews>
    <sheetView showGridLines="0" view="pageBreakPreview"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1">
      <c r="A1" s="54"/>
      <c r="B1" s="55"/>
      <c r="C1" s="55"/>
      <c r="D1" s="55"/>
      <c r="E1" s="55"/>
      <c r="F1" s="55"/>
      <c r="G1" s="55"/>
      <c r="H1" s="55"/>
      <c r="I1" s="55"/>
      <c r="J1" s="49" t="s">
        <v>178</v>
      </c>
      <c r="K1" s="49"/>
    </row>
    <row r="2" spans="1:11" ht="21.95" customHeight="1">
      <c r="A2" s="54"/>
      <c r="B2" s="56" t="s">
        <v>179</v>
      </c>
      <c r="C2" s="56"/>
      <c r="D2" s="56"/>
      <c r="E2" s="56"/>
      <c r="F2" s="56"/>
      <c r="G2" s="56"/>
      <c r="H2" s="56"/>
      <c r="I2" s="56"/>
      <c r="J2" s="56"/>
    </row>
    <row r="3" spans="1:11" ht="13.5" customHeight="1">
      <c r="A3" s="54"/>
      <c r="B3" s="34" t="s">
        <v>128</v>
      </c>
      <c r="C3" s="10"/>
      <c r="D3" s="10"/>
      <c r="E3" s="10"/>
      <c r="F3" s="10"/>
      <c r="G3" s="10"/>
      <c r="H3" s="10"/>
      <c r="I3" s="10"/>
      <c r="J3" s="10"/>
    </row>
    <row r="4" spans="1:11" ht="13.5" customHeight="1">
      <c r="A4" s="54"/>
      <c r="B4" s="34" t="s">
        <v>155</v>
      </c>
      <c r="C4" s="10"/>
      <c r="D4" s="10"/>
      <c r="E4" s="10"/>
      <c r="F4" s="10"/>
      <c r="G4" s="10"/>
      <c r="H4" s="10"/>
      <c r="I4" s="10"/>
      <c r="J4" s="10"/>
    </row>
    <row r="5" spans="1:11" ht="13.5" customHeight="1">
      <c r="A5" s="54"/>
      <c r="B5" s="6"/>
      <c r="C5" s="6"/>
      <c r="D5" s="6"/>
      <c r="E5" s="6"/>
      <c r="F5" s="6"/>
      <c r="G5" s="6"/>
      <c r="H5" s="6"/>
      <c r="I5" s="6"/>
      <c r="J5" s="30" t="s">
        <v>92</v>
      </c>
      <c r="K5" s="30"/>
    </row>
    <row r="6" spans="1:11" ht="15" customHeight="1">
      <c r="A6" s="54"/>
      <c r="B6" s="57" t="s">
        <v>4</v>
      </c>
      <c r="C6" s="62"/>
      <c r="D6" s="62"/>
      <c r="E6" s="62"/>
      <c r="F6" s="62"/>
      <c r="G6" s="64"/>
      <c r="H6" s="67" t="s">
        <v>6</v>
      </c>
      <c r="I6" s="73"/>
      <c r="J6" s="76"/>
    </row>
    <row r="7" spans="1:11" ht="35.1" customHeight="1">
      <c r="A7" s="54"/>
      <c r="B7" s="58"/>
      <c r="C7" s="63"/>
      <c r="D7" s="63"/>
      <c r="E7" s="63"/>
      <c r="F7" s="63"/>
      <c r="G7" s="65"/>
      <c r="H7" s="68"/>
      <c r="I7" s="74" t="s">
        <v>9</v>
      </c>
      <c r="J7" s="77" t="s">
        <v>17</v>
      </c>
      <c r="K7" s="80"/>
    </row>
    <row r="8" spans="1:11" ht="18" customHeight="1">
      <c r="A8" s="54"/>
      <c r="B8" s="59" t="s">
        <v>180</v>
      </c>
      <c r="C8" s="25"/>
      <c r="D8" s="25"/>
      <c r="E8" s="25"/>
      <c r="F8" s="25"/>
      <c r="G8" s="27"/>
      <c r="H8" s="69">
        <v>4154674159</v>
      </c>
      <c r="I8" s="69">
        <v>7347394651</v>
      </c>
      <c r="J8" s="51">
        <v>-3192720492</v>
      </c>
      <c r="K8" s="81"/>
    </row>
    <row r="9" spans="1:11" ht="18" customHeight="1">
      <c r="A9" s="54"/>
      <c r="B9" s="60"/>
      <c r="C9" s="7" t="s">
        <v>14</v>
      </c>
      <c r="D9" s="7"/>
      <c r="E9" s="7"/>
      <c r="F9" s="7"/>
      <c r="G9" s="66"/>
      <c r="H9" s="70">
        <v>-4258771301</v>
      </c>
      <c r="I9" s="71"/>
      <c r="J9" s="78">
        <v>-4258771301</v>
      </c>
      <c r="K9" s="81"/>
    </row>
    <row r="10" spans="1:11" ht="18" customHeight="1">
      <c r="A10" s="54"/>
      <c r="B10" s="60"/>
      <c r="C10" s="7" t="s">
        <v>156</v>
      </c>
      <c r="D10" s="7"/>
      <c r="E10" s="7"/>
      <c r="F10" s="7"/>
      <c r="G10" s="66"/>
      <c r="H10" s="70">
        <v>4789933125</v>
      </c>
      <c r="I10" s="71"/>
      <c r="J10" s="78">
        <v>4789933125</v>
      </c>
      <c r="K10" s="81"/>
    </row>
    <row r="11" spans="1:11" ht="18" customHeight="1">
      <c r="A11" s="54"/>
      <c r="B11" s="60"/>
      <c r="C11" s="7"/>
      <c r="D11" s="7" t="s">
        <v>182</v>
      </c>
      <c r="E11" s="7"/>
      <c r="F11" s="7"/>
      <c r="G11" s="66"/>
      <c r="H11" s="70">
        <v>3214534185</v>
      </c>
      <c r="I11" s="71"/>
      <c r="J11" s="78">
        <v>3214534185</v>
      </c>
      <c r="K11" s="81"/>
    </row>
    <row r="12" spans="1:11" ht="18" customHeight="1">
      <c r="A12" s="54"/>
      <c r="B12" s="60"/>
      <c r="C12" s="7"/>
      <c r="D12" s="7" t="s">
        <v>49</v>
      </c>
      <c r="E12" s="7"/>
      <c r="F12" s="7"/>
      <c r="G12" s="66"/>
      <c r="H12" s="70">
        <v>1575398940</v>
      </c>
      <c r="I12" s="71"/>
      <c r="J12" s="78">
        <v>1575398940</v>
      </c>
      <c r="K12" s="81"/>
    </row>
    <row r="13" spans="1:11" ht="18" customHeight="1">
      <c r="A13" s="54"/>
      <c r="B13" s="59"/>
      <c r="C13" s="25" t="s">
        <v>181</v>
      </c>
      <c r="D13" s="25"/>
      <c r="E13" s="25"/>
      <c r="F13" s="25"/>
      <c r="G13" s="27"/>
      <c r="H13" s="69">
        <v>531161824</v>
      </c>
      <c r="I13" s="75"/>
      <c r="J13" s="51">
        <v>531161824</v>
      </c>
      <c r="K13" s="81"/>
    </row>
    <row r="14" spans="1:11" ht="18" customHeight="1">
      <c r="A14" s="54"/>
      <c r="B14" s="60"/>
      <c r="C14" s="7" t="s">
        <v>183</v>
      </c>
      <c r="D14" s="7"/>
      <c r="E14" s="7"/>
      <c r="F14" s="7"/>
      <c r="G14" s="66"/>
      <c r="H14" s="71"/>
      <c r="I14" s="70">
        <v>424795080</v>
      </c>
      <c r="J14" s="78">
        <v>-424795080</v>
      </c>
      <c r="K14" s="81"/>
    </row>
    <row r="15" spans="1:11" ht="18" customHeight="1">
      <c r="A15" s="54"/>
      <c r="B15" s="60"/>
      <c r="C15" s="7"/>
      <c r="D15" s="7" t="s">
        <v>185</v>
      </c>
      <c r="E15" s="7"/>
      <c r="F15" s="7"/>
      <c r="G15" s="66"/>
      <c r="H15" s="71"/>
      <c r="I15" s="70">
        <v>139928903</v>
      </c>
      <c r="J15" s="78">
        <v>-139928903</v>
      </c>
      <c r="K15" s="81"/>
    </row>
    <row r="16" spans="1:11" ht="18" customHeight="1">
      <c r="A16" s="54"/>
      <c r="B16" s="60"/>
      <c r="C16" s="7"/>
      <c r="D16" s="7" t="s">
        <v>186</v>
      </c>
      <c r="E16" s="7"/>
      <c r="F16" s="7"/>
      <c r="G16" s="66"/>
      <c r="H16" s="71"/>
      <c r="I16" s="70">
        <v>-280909766</v>
      </c>
      <c r="J16" s="78">
        <v>280909766</v>
      </c>
      <c r="K16" s="81"/>
    </row>
    <row r="17" spans="1:11" ht="18" customHeight="1">
      <c r="A17" s="54"/>
      <c r="B17" s="60"/>
      <c r="C17" s="7"/>
      <c r="D17" s="7" t="s">
        <v>5</v>
      </c>
      <c r="E17" s="7"/>
      <c r="F17" s="7"/>
      <c r="G17" s="66"/>
      <c r="H17" s="71"/>
      <c r="I17" s="70">
        <v>604705127</v>
      </c>
      <c r="J17" s="78">
        <v>-604705127</v>
      </c>
      <c r="K17" s="81"/>
    </row>
    <row r="18" spans="1:11" ht="18" customHeight="1">
      <c r="A18" s="54"/>
      <c r="B18" s="60"/>
      <c r="C18" s="7"/>
      <c r="D18" s="7" t="s">
        <v>188</v>
      </c>
      <c r="E18" s="7"/>
      <c r="F18" s="7"/>
      <c r="G18" s="66"/>
      <c r="H18" s="71"/>
      <c r="I18" s="70">
        <v>-38929184</v>
      </c>
      <c r="J18" s="78">
        <v>38929184</v>
      </c>
      <c r="K18" s="81"/>
    </row>
    <row r="19" spans="1:11" ht="18" customHeight="1">
      <c r="A19" s="54"/>
      <c r="B19" s="60"/>
      <c r="C19" s="7" t="s">
        <v>189</v>
      </c>
      <c r="D19" s="7"/>
      <c r="E19" s="7"/>
      <c r="F19" s="7"/>
      <c r="G19" s="66"/>
      <c r="H19" s="70">
        <v>-111895000</v>
      </c>
      <c r="I19" s="70">
        <v>-111895000</v>
      </c>
      <c r="J19" s="79"/>
      <c r="K19" s="81"/>
    </row>
    <row r="20" spans="1:11" ht="18" customHeight="1">
      <c r="A20" s="54"/>
      <c r="B20" s="60"/>
      <c r="C20" s="7" t="s">
        <v>190</v>
      </c>
      <c r="D20" s="7"/>
      <c r="E20" s="7"/>
      <c r="F20" s="7"/>
      <c r="G20" s="66"/>
      <c r="H20" s="70">
        <v>17566545</v>
      </c>
      <c r="I20" s="70">
        <v>17566545</v>
      </c>
      <c r="J20" s="79"/>
      <c r="K20" s="81"/>
    </row>
    <row r="21" spans="1:11" ht="18" customHeight="1">
      <c r="A21" s="54"/>
      <c r="B21" s="60"/>
      <c r="C21" s="7" t="s">
        <v>58</v>
      </c>
      <c r="D21" s="7"/>
      <c r="E21" s="7"/>
      <c r="F21" s="7"/>
      <c r="G21" s="66"/>
      <c r="H21" s="70" t="str">
        <f>"- "</f>
        <v xml:space="preserve">- </v>
      </c>
      <c r="I21" s="70" t="str">
        <f>"- "</f>
        <v xml:space="preserve">- </v>
      </c>
      <c r="J21" s="78" t="str">
        <f>"- "</f>
        <v xml:space="preserve">- </v>
      </c>
      <c r="K21" s="81"/>
    </row>
    <row r="22" spans="1:11" ht="18" customHeight="1">
      <c r="A22" s="54"/>
      <c r="B22" s="59"/>
      <c r="C22" s="25" t="s">
        <v>126</v>
      </c>
      <c r="D22" s="25"/>
      <c r="E22" s="25"/>
      <c r="F22" s="25"/>
      <c r="G22" s="27"/>
      <c r="H22" s="69">
        <v>436833369</v>
      </c>
      <c r="I22" s="69">
        <v>330466625</v>
      </c>
      <c r="J22" s="51">
        <v>106366744</v>
      </c>
      <c r="K22" s="81"/>
    </row>
    <row r="23" spans="1:11" ht="18" customHeight="1">
      <c r="A23" s="54"/>
      <c r="B23" s="61" t="s">
        <v>191</v>
      </c>
      <c r="C23" s="26"/>
      <c r="D23" s="26"/>
      <c r="E23" s="26"/>
      <c r="F23" s="26"/>
      <c r="G23" s="28"/>
      <c r="H23" s="72">
        <v>4591507528</v>
      </c>
      <c r="I23" s="72">
        <v>7677861276</v>
      </c>
      <c r="J23" s="52">
        <v>-3086353748</v>
      </c>
      <c r="K23" s="81"/>
    </row>
  </sheetData>
  <mergeCells count="2">
    <mergeCell ref="B6:G7"/>
    <mergeCell ref="H6:H7"/>
  </mergeCells>
  <phoneticPr fontId="29"/>
  <pageMargins left="0.7" right="0.7" top="0.75" bottom="0.75" header="0.3" footer="0.3"/>
  <pageSetup paperSize="9" scale="96" fitToWidth="1" fitToHeight="1" orientation="portrait" usePrinterDefaults="1" r:id="rId1"/>
  <headerFooter>
    <oddFooter>&amp;C埼玉県秩父郡長瀞町</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61"/>
  <sheetViews>
    <sheetView showGridLines="0" view="pageBreakPreview"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18</v>
      </c>
    </row>
    <row r="2" spans="1:9" ht="21.95" customHeight="1">
      <c r="B2" s="9" t="s">
        <v>192</v>
      </c>
      <c r="C2" s="40"/>
      <c r="D2" s="40"/>
      <c r="E2" s="40"/>
      <c r="F2" s="40"/>
      <c r="G2" s="40"/>
      <c r="H2" s="40"/>
      <c r="I2" s="53"/>
    </row>
    <row r="3" spans="1:9" ht="13.5" customHeight="1">
      <c r="B3" s="34" t="s">
        <v>128</v>
      </c>
      <c r="C3" s="34"/>
      <c r="D3" s="34"/>
      <c r="E3" s="34"/>
      <c r="F3" s="34"/>
      <c r="G3" s="34"/>
      <c r="H3" s="34"/>
      <c r="I3" s="53"/>
    </row>
    <row r="4" spans="1:9" ht="13.5" customHeight="1">
      <c r="B4" s="34" t="s">
        <v>155</v>
      </c>
      <c r="C4" s="34"/>
      <c r="D4" s="34"/>
      <c r="E4" s="34"/>
      <c r="F4" s="34"/>
      <c r="G4" s="34"/>
      <c r="H4" s="34"/>
      <c r="I4" s="53"/>
    </row>
    <row r="5" spans="1:9" ht="13.5" customHeight="1">
      <c r="B5" s="7"/>
      <c r="C5" s="7"/>
      <c r="D5" s="7"/>
      <c r="E5" s="7"/>
      <c r="F5" s="7"/>
      <c r="G5" s="46"/>
      <c r="H5" s="46" t="s">
        <v>92</v>
      </c>
      <c r="I5" s="53"/>
    </row>
    <row r="6" spans="1:9" ht="15.95" customHeight="1">
      <c r="B6" s="35" t="s">
        <v>1</v>
      </c>
      <c r="C6" s="41"/>
      <c r="D6" s="41"/>
      <c r="E6" s="41"/>
      <c r="F6" s="41"/>
      <c r="G6" s="41"/>
      <c r="H6" s="20" t="s">
        <v>3</v>
      </c>
      <c r="I6" s="53"/>
    </row>
    <row r="7" spans="1:9" ht="13.5" customHeight="1">
      <c r="B7" s="36" t="s">
        <v>193</v>
      </c>
      <c r="C7" s="42"/>
      <c r="D7" s="42"/>
      <c r="E7" s="7"/>
      <c r="F7" s="42"/>
      <c r="G7" s="7"/>
      <c r="H7" s="50" t="s">
        <v>10</v>
      </c>
    </row>
    <row r="8" spans="1:9" ht="13.5" customHeight="1">
      <c r="B8" s="36"/>
      <c r="C8" s="42" t="s">
        <v>194</v>
      </c>
      <c r="D8" s="42"/>
      <c r="E8" s="7"/>
      <c r="F8" s="42"/>
      <c r="G8" s="7"/>
      <c r="H8" s="50">
        <v>4096316373</v>
      </c>
    </row>
    <row r="9" spans="1:9" ht="13.5" customHeight="1">
      <c r="B9" s="36"/>
      <c r="C9" s="42"/>
      <c r="D9" s="42" t="s">
        <v>28</v>
      </c>
      <c r="E9" s="7"/>
      <c r="F9" s="42"/>
      <c r="G9" s="7"/>
      <c r="H9" s="50">
        <v>1356381027</v>
      </c>
    </row>
    <row r="10" spans="1:9" ht="13.5" customHeight="1">
      <c r="B10" s="36"/>
      <c r="C10" s="42"/>
      <c r="D10" s="42"/>
      <c r="E10" s="7" t="s">
        <v>196</v>
      </c>
      <c r="F10" s="42"/>
      <c r="G10" s="7"/>
      <c r="H10" s="50">
        <v>626209431</v>
      </c>
    </row>
    <row r="11" spans="1:9" ht="13.5" customHeight="1">
      <c r="B11" s="36"/>
      <c r="C11" s="42"/>
      <c r="D11" s="42"/>
      <c r="E11" s="7" t="s">
        <v>197</v>
      </c>
      <c r="F11" s="42"/>
      <c r="G11" s="7"/>
      <c r="H11" s="50">
        <v>689690241</v>
      </c>
    </row>
    <row r="12" spans="1:9" ht="13.5" customHeight="1">
      <c r="B12" s="36"/>
      <c r="C12" s="42"/>
      <c r="D12" s="42"/>
      <c r="E12" s="7" t="s">
        <v>53</v>
      </c>
      <c r="F12" s="42"/>
      <c r="G12" s="7"/>
      <c r="H12" s="50">
        <v>7939711</v>
      </c>
    </row>
    <row r="13" spans="1:9" ht="13.5" customHeight="1">
      <c r="B13" s="36"/>
      <c r="C13" s="42"/>
      <c r="D13" s="42"/>
      <c r="E13" s="7" t="s">
        <v>198</v>
      </c>
      <c r="F13" s="42"/>
      <c r="G13" s="7"/>
      <c r="H13" s="50">
        <v>32541644</v>
      </c>
    </row>
    <row r="14" spans="1:9" ht="13.5" customHeight="1">
      <c r="B14" s="36"/>
      <c r="C14" s="42"/>
      <c r="D14" s="42" t="s">
        <v>200</v>
      </c>
      <c r="E14" s="7"/>
      <c r="F14" s="42"/>
      <c r="G14" s="7"/>
      <c r="H14" s="50">
        <v>2739935346</v>
      </c>
    </row>
    <row r="15" spans="1:9" ht="13.5" customHeight="1">
      <c r="B15" s="36"/>
      <c r="C15" s="42"/>
      <c r="D15" s="42"/>
      <c r="E15" s="7" t="s">
        <v>31</v>
      </c>
      <c r="F15" s="42"/>
      <c r="G15" s="7"/>
      <c r="H15" s="50">
        <v>1350842400</v>
      </c>
    </row>
    <row r="16" spans="1:9" ht="13.5" customHeight="1">
      <c r="B16" s="36"/>
      <c r="C16" s="42"/>
      <c r="D16" s="42"/>
      <c r="E16" s="7" t="s">
        <v>201</v>
      </c>
      <c r="F16" s="42"/>
      <c r="G16" s="7"/>
      <c r="H16" s="50">
        <v>1388821246</v>
      </c>
    </row>
    <row r="17" spans="2:8" ht="13.5" customHeight="1">
      <c r="B17" s="36"/>
      <c r="C17" s="42"/>
      <c r="D17" s="42"/>
      <c r="E17" s="7" t="s">
        <v>202</v>
      </c>
      <c r="F17" s="42"/>
      <c r="G17" s="7"/>
      <c r="H17" s="50" t="str">
        <f>"- "</f>
        <v xml:space="preserve">- </v>
      </c>
    </row>
    <row r="18" spans="2:8" ht="13.5" customHeight="1">
      <c r="B18" s="36"/>
      <c r="C18" s="42"/>
      <c r="D18" s="42"/>
      <c r="E18" s="7" t="s">
        <v>198</v>
      </c>
      <c r="F18" s="42"/>
      <c r="G18" s="7"/>
      <c r="H18" s="50">
        <v>271700</v>
      </c>
    </row>
    <row r="19" spans="2:8" ht="13.5" customHeight="1">
      <c r="B19" s="36"/>
      <c r="C19" s="42" t="s">
        <v>203</v>
      </c>
      <c r="D19" s="42"/>
      <c r="E19" s="7"/>
      <c r="F19" s="42"/>
      <c r="G19" s="7"/>
      <c r="H19" s="50">
        <v>4858937833</v>
      </c>
    </row>
    <row r="20" spans="2:8" ht="13.5" customHeight="1">
      <c r="B20" s="36"/>
      <c r="C20" s="42"/>
      <c r="D20" s="42" t="s">
        <v>204</v>
      </c>
      <c r="E20" s="7"/>
      <c r="F20" s="42"/>
      <c r="G20" s="7"/>
      <c r="H20" s="50">
        <v>3217025032</v>
      </c>
    </row>
    <row r="21" spans="2:8" ht="13.5" customHeight="1">
      <c r="B21" s="36"/>
      <c r="C21" s="42"/>
      <c r="D21" s="42" t="s">
        <v>0</v>
      </c>
      <c r="E21" s="7"/>
      <c r="F21" s="42"/>
      <c r="G21" s="7"/>
      <c r="H21" s="50">
        <v>1558636940</v>
      </c>
    </row>
    <row r="22" spans="2:8" ht="13.5" customHeight="1">
      <c r="B22" s="36"/>
      <c r="C22" s="42"/>
      <c r="D22" s="42" t="s">
        <v>57</v>
      </c>
      <c r="E22" s="7"/>
      <c r="F22" s="42"/>
      <c r="G22" s="7"/>
      <c r="H22" s="50">
        <v>24009697</v>
      </c>
    </row>
    <row r="23" spans="2:8" ht="13.5" customHeight="1">
      <c r="B23" s="36"/>
      <c r="C23" s="42"/>
      <c r="D23" s="42" t="s">
        <v>205</v>
      </c>
      <c r="E23" s="7"/>
      <c r="F23" s="42"/>
      <c r="G23" s="7"/>
      <c r="H23" s="50">
        <v>59266164</v>
      </c>
    </row>
    <row r="24" spans="2:8" ht="13.5" customHeight="1">
      <c r="B24" s="36"/>
      <c r="C24" s="42" t="s">
        <v>206</v>
      </c>
      <c r="D24" s="42"/>
      <c r="E24" s="7"/>
      <c r="F24" s="42"/>
      <c r="G24" s="7"/>
      <c r="H24" s="50" t="str">
        <f>"- "</f>
        <v xml:space="preserve">- </v>
      </c>
    </row>
    <row r="25" spans="2:8" ht="13.5" customHeight="1">
      <c r="B25" s="36"/>
      <c r="C25" s="42"/>
      <c r="D25" s="42" t="s">
        <v>207</v>
      </c>
      <c r="E25" s="7"/>
      <c r="F25" s="42"/>
      <c r="G25" s="7"/>
      <c r="H25" s="50" t="str">
        <f>"- "</f>
        <v xml:space="preserve">- </v>
      </c>
    </row>
    <row r="26" spans="2:8" ht="13.5" customHeight="1">
      <c r="B26" s="36"/>
      <c r="C26" s="42"/>
      <c r="D26" s="42" t="s">
        <v>198</v>
      </c>
      <c r="E26" s="7"/>
      <c r="F26" s="42"/>
      <c r="G26" s="7"/>
      <c r="H26" s="50" t="str">
        <f>"- "</f>
        <v xml:space="preserve">- </v>
      </c>
    </row>
    <row r="27" spans="2:8" ht="13.5" customHeight="1">
      <c r="B27" s="36"/>
      <c r="C27" s="42" t="s">
        <v>67</v>
      </c>
      <c r="D27" s="42"/>
      <c r="E27" s="7"/>
      <c r="F27" s="42"/>
      <c r="G27" s="7"/>
      <c r="H27" s="50" t="str">
        <f>"- "</f>
        <v xml:space="preserve">- </v>
      </c>
    </row>
    <row r="28" spans="2:8" ht="13.5" customHeight="1">
      <c r="B28" s="37" t="s">
        <v>184</v>
      </c>
      <c r="C28" s="43"/>
      <c r="D28" s="43"/>
      <c r="E28" s="25"/>
      <c r="F28" s="43"/>
      <c r="G28" s="27"/>
      <c r="H28" s="51">
        <v>762621460</v>
      </c>
    </row>
    <row r="29" spans="2:8" ht="13.5" customHeight="1">
      <c r="B29" s="36" t="s">
        <v>208</v>
      </c>
      <c r="C29" s="42"/>
      <c r="D29" s="42"/>
      <c r="E29" s="7"/>
      <c r="F29" s="42"/>
      <c r="G29" s="7"/>
      <c r="H29" s="50" t="s">
        <v>10</v>
      </c>
    </row>
    <row r="30" spans="2:8" ht="13.5" customHeight="1">
      <c r="B30" s="36"/>
      <c r="C30" s="42" t="s">
        <v>209</v>
      </c>
      <c r="D30" s="42"/>
      <c r="E30" s="7"/>
      <c r="F30" s="42"/>
      <c r="G30" s="7"/>
      <c r="H30" s="50">
        <v>746778128</v>
      </c>
    </row>
    <row r="31" spans="2:8" ht="13.5" customHeight="1">
      <c r="B31" s="36"/>
      <c r="C31" s="42"/>
      <c r="D31" s="42" t="s">
        <v>98</v>
      </c>
      <c r="E31" s="7"/>
      <c r="F31" s="42"/>
      <c r="G31" s="7"/>
      <c r="H31" s="50">
        <v>150614060</v>
      </c>
    </row>
    <row r="32" spans="2:8" ht="13.5" customHeight="1">
      <c r="B32" s="36"/>
      <c r="C32" s="42"/>
      <c r="D32" s="42" t="s">
        <v>66</v>
      </c>
      <c r="E32" s="7"/>
      <c r="F32" s="42"/>
      <c r="G32" s="7"/>
      <c r="H32" s="50">
        <v>482229068</v>
      </c>
    </row>
    <row r="33" spans="2:8" ht="13.5" customHeight="1">
      <c r="B33" s="36"/>
      <c r="C33" s="42"/>
      <c r="D33" s="42" t="s">
        <v>54</v>
      </c>
      <c r="E33" s="7"/>
      <c r="F33" s="42"/>
      <c r="G33" s="7"/>
      <c r="H33" s="50">
        <v>111895000</v>
      </c>
    </row>
    <row r="34" spans="2:8" ht="13.5" customHeight="1">
      <c r="B34" s="36"/>
      <c r="C34" s="42"/>
      <c r="D34" s="42" t="s">
        <v>41</v>
      </c>
      <c r="E34" s="7"/>
      <c r="F34" s="42"/>
      <c r="G34" s="7"/>
      <c r="H34" s="50">
        <v>2040000</v>
      </c>
    </row>
    <row r="35" spans="2:8" ht="13.5" customHeight="1">
      <c r="B35" s="36"/>
      <c r="C35" s="42"/>
      <c r="D35" s="42" t="s">
        <v>198</v>
      </c>
      <c r="E35" s="7"/>
      <c r="F35" s="42"/>
      <c r="G35" s="7"/>
      <c r="H35" s="50" t="str">
        <f>"- "</f>
        <v xml:space="preserve">- </v>
      </c>
    </row>
    <row r="36" spans="2:8" ht="13.5" customHeight="1">
      <c r="B36" s="36"/>
      <c r="C36" s="42" t="s">
        <v>211</v>
      </c>
      <c r="D36" s="42"/>
      <c r="E36" s="7"/>
      <c r="F36" s="42"/>
      <c r="G36" s="7"/>
      <c r="H36" s="50">
        <v>41201891</v>
      </c>
    </row>
    <row r="37" spans="2:8" ht="13.5" customHeight="1">
      <c r="B37" s="36"/>
      <c r="C37" s="42"/>
      <c r="D37" s="42" t="s">
        <v>0</v>
      </c>
      <c r="E37" s="7"/>
      <c r="F37" s="42"/>
      <c r="G37" s="7"/>
      <c r="H37" s="50">
        <v>16762000</v>
      </c>
    </row>
    <row r="38" spans="2:8" ht="13.5" customHeight="1">
      <c r="B38" s="36"/>
      <c r="C38" s="42"/>
      <c r="D38" s="42" t="s">
        <v>26</v>
      </c>
      <c r="E38" s="7"/>
      <c r="F38" s="42"/>
      <c r="G38" s="7"/>
      <c r="H38" s="50">
        <v>21752563</v>
      </c>
    </row>
    <row r="39" spans="2:8" ht="13.5" customHeight="1">
      <c r="B39" s="36"/>
      <c r="C39" s="42"/>
      <c r="D39" s="42" t="s">
        <v>63</v>
      </c>
      <c r="E39" s="7"/>
      <c r="F39" s="42"/>
      <c r="G39" s="7"/>
      <c r="H39" s="50">
        <v>1708379</v>
      </c>
    </row>
    <row r="40" spans="2:8" ht="13.5" customHeight="1">
      <c r="B40" s="36"/>
      <c r="C40" s="42"/>
      <c r="D40" s="42" t="s">
        <v>74</v>
      </c>
      <c r="E40" s="7"/>
      <c r="F40" s="42"/>
      <c r="G40" s="7"/>
      <c r="H40" s="50">
        <v>978949</v>
      </c>
    </row>
    <row r="41" spans="2:8" ht="13.5" customHeight="1">
      <c r="B41" s="36"/>
      <c r="C41" s="42"/>
      <c r="D41" s="42" t="s">
        <v>205</v>
      </c>
      <c r="E41" s="7"/>
      <c r="F41" s="42"/>
      <c r="G41" s="7"/>
      <c r="H41" s="50" t="str">
        <f>"- "</f>
        <v xml:space="preserve">- </v>
      </c>
    </row>
    <row r="42" spans="2:8" ht="13.5" customHeight="1">
      <c r="B42" s="37" t="s">
        <v>212</v>
      </c>
      <c r="C42" s="43"/>
      <c r="D42" s="43"/>
      <c r="E42" s="25"/>
      <c r="F42" s="43"/>
      <c r="G42" s="27"/>
      <c r="H42" s="51">
        <v>-705576237</v>
      </c>
    </row>
    <row r="43" spans="2:8" ht="13.5" customHeight="1">
      <c r="B43" s="36" t="s">
        <v>68</v>
      </c>
      <c r="C43" s="42"/>
      <c r="D43" s="42"/>
      <c r="E43" s="7"/>
      <c r="F43" s="42"/>
      <c r="G43" s="7"/>
      <c r="H43" s="50" t="s">
        <v>10</v>
      </c>
    </row>
    <row r="44" spans="2:8" ht="13.5" customHeight="1">
      <c r="B44" s="36"/>
      <c r="C44" s="42" t="s">
        <v>214</v>
      </c>
      <c r="D44" s="42"/>
      <c r="E44" s="7"/>
      <c r="F44" s="42"/>
      <c r="G44" s="7"/>
      <c r="H44" s="50">
        <v>314828576</v>
      </c>
    </row>
    <row r="45" spans="2:8" ht="13.5" customHeight="1">
      <c r="B45" s="36"/>
      <c r="C45" s="42"/>
      <c r="D45" s="42" t="s">
        <v>73</v>
      </c>
      <c r="E45" s="7"/>
      <c r="F45" s="42"/>
      <c r="G45" s="7"/>
      <c r="H45" s="50">
        <v>312318332</v>
      </c>
    </row>
    <row r="46" spans="2:8" ht="13.5" customHeight="1">
      <c r="B46" s="36"/>
      <c r="C46" s="42"/>
      <c r="D46" s="42" t="s">
        <v>198</v>
      </c>
      <c r="E46" s="7"/>
      <c r="F46" s="42"/>
      <c r="G46" s="7"/>
      <c r="H46" s="50">
        <v>2510244</v>
      </c>
    </row>
    <row r="47" spans="2:8" ht="13.5" customHeight="1">
      <c r="B47" s="36"/>
      <c r="C47" s="42" t="s">
        <v>176</v>
      </c>
      <c r="D47" s="42"/>
      <c r="E47" s="7"/>
      <c r="F47" s="42"/>
      <c r="G47" s="7"/>
      <c r="H47" s="50">
        <v>178864000</v>
      </c>
    </row>
    <row r="48" spans="2:8" ht="13.5" customHeight="1">
      <c r="B48" s="36"/>
      <c r="C48" s="42"/>
      <c r="D48" s="42" t="s">
        <v>215</v>
      </c>
      <c r="E48" s="7"/>
      <c r="F48" s="42"/>
      <c r="G48" s="7"/>
      <c r="H48" s="50">
        <v>178864000</v>
      </c>
    </row>
    <row r="49" spans="2:9" ht="13.5" customHeight="1">
      <c r="B49" s="36"/>
      <c r="C49" s="42"/>
      <c r="D49" s="42" t="s">
        <v>205</v>
      </c>
      <c r="E49" s="7"/>
      <c r="F49" s="42"/>
      <c r="G49" s="7"/>
      <c r="H49" s="50" t="str">
        <f>"- "</f>
        <v xml:space="preserve">- </v>
      </c>
    </row>
    <row r="50" spans="2:9" ht="13.5" customHeight="1">
      <c r="B50" s="37" t="s">
        <v>137</v>
      </c>
      <c r="C50" s="43"/>
      <c r="D50" s="43"/>
      <c r="E50" s="25"/>
      <c r="F50" s="43"/>
      <c r="G50" s="27"/>
      <c r="H50" s="51">
        <v>-135964576</v>
      </c>
    </row>
    <row r="51" spans="2:9" ht="13.5" customHeight="1">
      <c r="B51" s="37" t="s">
        <v>76</v>
      </c>
      <c r="C51" s="43"/>
      <c r="D51" s="43"/>
      <c r="E51" s="25"/>
      <c r="F51" s="43"/>
      <c r="G51" s="27"/>
      <c r="H51" s="51">
        <v>-78919353</v>
      </c>
    </row>
    <row r="52" spans="2:9" ht="13.5" customHeight="1">
      <c r="B52" s="37" t="s">
        <v>42</v>
      </c>
      <c r="C52" s="43"/>
      <c r="D52" s="43"/>
      <c r="E52" s="25"/>
      <c r="F52" s="43"/>
      <c r="G52" s="27"/>
      <c r="H52" s="51">
        <v>349537678</v>
      </c>
    </row>
    <row r="53" spans="2:9" ht="13.5" customHeight="1">
      <c r="B53" s="38" t="s">
        <v>217</v>
      </c>
      <c r="C53" s="44"/>
      <c r="D53" s="44"/>
      <c r="E53" s="26"/>
      <c r="F53" s="44"/>
      <c r="G53" s="28"/>
      <c r="H53" s="52">
        <v>270618325</v>
      </c>
    </row>
    <row r="54" spans="2:9" ht="13.5"/>
    <row r="55" spans="2:9" ht="13.5" customHeight="1">
      <c r="B55" s="82" t="s">
        <v>218</v>
      </c>
      <c r="C55" s="83"/>
      <c r="D55" s="83"/>
      <c r="E55" s="84"/>
      <c r="F55" s="83"/>
      <c r="G55" s="85"/>
      <c r="H55" s="86" t="str">
        <f>"- "</f>
        <v xml:space="preserve">- </v>
      </c>
    </row>
    <row r="56" spans="2:9" ht="13.5" customHeight="1">
      <c r="B56" s="37" t="s">
        <v>84</v>
      </c>
      <c r="C56" s="43"/>
      <c r="D56" s="43"/>
      <c r="E56" s="25"/>
      <c r="F56" s="43"/>
      <c r="G56" s="27"/>
      <c r="H56" s="51" t="str">
        <f>"- "</f>
        <v xml:space="preserve">- </v>
      </c>
    </row>
    <row r="57" spans="2:9" ht="13.5" customHeight="1">
      <c r="B57" s="37" t="s">
        <v>161</v>
      </c>
      <c r="C57" s="43"/>
      <c r="D57" s="43"/>
      <c r="E57" s="25"/>
      <c r="F57" s="43"/>
      <c r="G57" s="27"/>
      <c r="H57" s="51" t="str">
        <f>"- "</f>
        <v xml:space="preserve">- </v>
      </c>
    </row>
    <row r="58" spans="2:9" ht="13.5" customHeight="1">
      <c r="B58" s="38" t="s">
        <v>47</v>
      </c>
      <c r="C58" s="44"/>
      <c r="D58" s="44"/>
      <c r="E58" s="44"/>
      <c r="F58" s="44"/>
      <c r="G58" s="28"/>
      <c r="H58" s="52">
        <v>270618325</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ageMargins left="0.7" right="0.7" top="0.75" bottom="0.75" header="0.3" footer="0.3"/>
  <pageSetup paperSize="9" fitToWidth="1" fitToHeight="1" orientation="portrait" usePrinterDefaults="1" r:id="rId1"/>
  <headerFooter>
    <oddFooter>&amp;C埼玉県秩父郡長瀞町</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D55"/>
  <sheetViews>
    <sheetView view="pageBreakPreview" zoomScaleSheetLayoutView="100" workbookViewId="0">
      <selection sqref="A1:C1"/>
    </sheetView>
  </sheetViews>
  <sheetFormatPr defaultColWidth="9" defaultRowHeight="18"/>
  <cols>
    <col min="1" max="1" width="2.625" style="87" customWidth="1"/>
    <col min="2" max="2" width="2.625" style="4" customWidth="1"/>
    <col min="3" max="3" width="93.75" style="88" customWidth="1"/>
    <col min="4" max="4" width="9" style="87"/>
    <col min="5" max="16384" width="9" style="4"/>
  </cols>
  <sheetData>
    <row r="1" spans="1:3" ht="18" customHeight="1">
      <c r="A1" s="89" t="s">
        <v>19</v>
      </c>
      <c r="B1" s="89"/>
      <c r="C1" s="89"/>
    </row>
    <row r="2" spans="1:3">
      <c r="A2" s="4"/>
      <c r="B2" s="6"/>
      <c r="C2" s="90"/>
    </row>
    <row r="3" spans="1:3">
      <c r="A3" s="4" t="s">
        <v>219</v>
      </c>
      <c r="B3" s="6"/>
      <c r="C3" s="90"/>
    </row>
    <row r="4" spans="1:3">
      <c r="A4" s="4"/>
      <c r="B4" s="6" t="s">
        <v>46</v>
      </c>
      <c r="C4" s="90"/>
    </row>
    <row r="5" spans="1:3" ht="180">
      <c r="A5" s="4"/>
      <c r="B5" s="6"/>
      <c r="C5" s="90" t="s">
        <v>220</v>
      </c>
    </row>
    <row r="6" spans="1:3">
      <c r="A6" s="4"/>
      <c r="B6" s="6" t="s">
        <v>221</v>
      </c>
      <c r="C6" s="90"/>
    </row>
    <row r="7" spans="1:3" ht="84">
      <c r="A7" s="4"/>
      <c r="B7" s="6"/>
      <c r="C7" s="90" t="s">
        <v>222</v>
      </c>
    </row>
    <row r="8" spans="1:3">
      <c r="A8" s="4"/>
      <c r="B8" s="6" t="s">
        <v>224</v>
      </c>
      <c r="C8" s="90"/>
    </row>
    <row r="9" spans="1:3">
      <c r="A9" s="4"/>
      <c r="B9" s="6"/>
      <c r="C9" s="90" t="s">
        <v>10</v>
      </c>
    </row>
    <row r="10" spans="1:3">
      <c r="A10" s="4"/>
      <c r="B10" s="6" t="s">
        <v>225</v>
      </c>
      <c r="C10" s="90"/>
    </row>
    <row r="11" spans="1:3" ht="192">
      <c r="A11" s="4"/>
      <c r="B11" s="6"/>
      <c r="C11" s="90" t="s">
        <v>226</v>
      </c>
    </row>
    <row r="12" spans="1:3">
      <c r="A12" s="4"/>
      <c r="B12" s="6" t="s">
        <v>138</v>
      </c>
      <c r="C12" s="90"/>
    </row>
    <row r="13" spans="1:3" ht="72">
      <c r="A13" s="4"/>
      <c r="B13" s="6"/>
      <c r="C13" s="90" t="s">
        <v>227</v>
      </c>
    </row>
    <row r="14" spans="1:3">
      <c r="A14" s="4"/>
      <c r="B14" s="6" t="s">
        <v>52</v>
      </c>
      <c r="C14" s="90"/>
    </row>
    <row r="15" spans="1:3" ht="60">
      <c r="A15" s="4"/>
      <c r="B15" s="6"/>
      <c r="C15" s="90" t="s">
        <v>162</v>
      </c>
    </row>
    <row r="16" spans="1:3">
      <c r="A16" s="4"/>
      <c r="B16" s="6" t="s">
        <v>199</v>
      </c>
      <c r="C16" s="90"/>
    </row>
    <row r="17" spans="1:3" ht="48">
      <c r="A17" s="4"/>
      <c r="B17" s="6"/>
      <c r="C17" s="90" t="s">
        <v>228</v>
      </c>
    </row>
    <row r="18" spans="1:3">
      <c r="A18" s="4"/>
      <c r="B18" s="6" t="s">
        <v>229</v>
      </c>
      <c r="C18" s="90"/>
    </row>
    <row r="19" spans="1:3" ht="36">
      <c r="A19" s="4"/>
      <c r="B19" s="6"/>
      <c r="C19" s="90" t="s">
        <v>230</v>
      </c>
    </row>
    <row r="20" spans="1:3">
      <c r="A20" s="4"/>
      <c r="B20" s="6" t="s">
        <v>231</v>
      </c>
      <c r="C20" s="90"/>
    </row>
    <row r="21" spans="1:3" ht="84">
      <c r="A21" s="4"/>
      <c r="B21" s="6"/>
      <c r="C21" s="90" t="s">
        <v>153</v>
      </c>
    </row>
    <row r="22" spans="1:3">
      <c r="A22" s="4" t="s">
        <v>133</v>
      </c>
      <c r="B22" s="6"/>
      <c r="C22" s="90"/>
    </row>
    <row r="23" spans="1:3">
      <c r="A23" s="4"/>
      <c r="B23" s="6" t="s">
        <v>195</v>
      </c>
      <c r="C23" s="90"/>
    </row>
    <row r="24" spans="1:3" ht="36">
      <c r="A24" s="4"/>
      <c r="B24" s="6"/>
      <c r="C24" s="90" t="s">
        <v>119</v>
      </c>
    </row>
    <row r="25" spans="1:3">
      <c r="A25" s="4"/>
      <c r="B25" s="6" t="s">
        <v>232</v>
      </c>
      <c r="C25" s="90"/>
    </row>
    <row r="26" spans="1:3" ht="36">
      <c r="A26" s="4"/>
      <c r="B26" s="6"/>
      <c r="C26" s="90" t="s">
        <v>119</v>
      </c>
    </row>
    <row r="27" spans="1:3">
      <c r="A27" s="4"/>
      <c r="B27" s="6" t="s">
        <v>15</v>
      </c>
      <c r="C27" s="90"/>
    </row>
    <row r="28" spans="1:3" ht="36">
      <c r="A28" s="4"/>
      <c r="B28" s="6"/>
      <c r="C28" s="90" t="s">
        <v>119</v>
      </c>
    </row>
    <row r="29" spans="1:3">
      <c r="A29" s="4" t="s">
        <v>233</v>
      </c>
      <c r="B29" s="6"/>
      <c r="C29" s="90"/>
    </row>
    <row r="30" spans="1:3">
      <c r="A30" s="4"/>
      <c r="B30" s="6" t="s">
        <v>103</v>
      </c>
      <c r="C30" s="90"/>
    </row>
    <row r="31" spans="1:3" ht="36">
      <c r="A31" s="4"/>
      <c r="B31" s="6"/>
      <c r="C31" s="90" t="s">
        <v>119</v>
      </c>
    </row>
    <row r="32" spans="1:3">
      <c r="A32" s="4"/>
      <c r="B32" s="6" t="s">
        <v>234</v>
      </c>
      <c r="C32" s="90"/>
    </row>
    <row r="33" spans="1:3" ht="36">
      <c r="A33" s="4"/>
      <c r="B33" s="6"/>
      <c r="C33" s="90" t="s">
        <v>119</v>
      </c>
    </row>
    <row r="34" spans="1:3">
      <c r="A34" s="4"/>
      <c r="B34" s="6" t="s">
        <v>235</v>
      </c>
      <c r="C34" s="90"/>
    </row>
    <row r="35" spans="1:3" ht="36">
      <c r="A35" s="4"/>
      <c r="B35" s="6"/>
      <c r="C35" s="90" t="s">
        <v>119</v>
      </c>
    </row>
    <row r="36" spans="1:3">
      <c r="A36" s="4"/>
      <c r="B36" s="6" t="s">
        <v>210</v>
      </c>
      <c r="C36" s="90"/>
    </row>
    <row r="37" spans="1:3" ht="36">
      <c r="A37" s="4"/>
      <c r="B37" s="6"/>
      <c r="C37" s="90" t="s">
        <v>119</v>
      </c>
    </row>
    <row r="38" spans="1:3">
      <c r="A38" s="4"/>
      <c r="B38" s="6" t="s">
        <v>236</v>
      </c>
      <c r="C38" s="90"/>
    </row>
    <row r="39" spans="1:3" ht="36">
      <c r="A39" s="4"/>
      <c r="B39" s="6"/>
      <c r="C39" s="90" t="s">
        <v>237</v>
      </c>
    </row>
    <row r="40" spans="1:3">
      <c r="A40" s="4" t="s">
        <v>238</v>
      </c>
      <c r="B40" s="6"/>
      <c r="C40" s="90"/>
    </row>
    <row r="41" spans="1:3">
      <c r="A41" s="4"/>
      <c r="B41" s="6" t="s">
        <v>213</v>
      </c>
      <c r="C41" s="90"/>
    </row>
    <row r="42" spans="1:3" ht="36">
      <c r="A42" s="4"/>
      <c r="B42" s="6"/>
      <c r="C42" s="90" t="s">
        <v>119</v>
      </c>
    </row>
    <row r="43" spans="1:3">
      <c r="A43" s="4"/>
      <c r="B43" s="6" t="s">
        <v>239</v>
      </c>
      <c r="C43" s="90"/>
    </row>
    <row r="44" spans="1:3" ht="36">
      <c r="A44" s="4"/>
      <c r="B44" s="6"/>
      <c r="C44" s="90" t="s">
        <v>119</v>
      </c>
    </row>
    <row r="45" spans="1:3">
      <c r="A45" s="4" t="s">
        <v>62</v>
      </c>
      <c r="B45" s="6"/>
      <c r="C45" s="90"/>
    </row>
    <row r="46" spans="1:3">
      <c r="A46" s="4"/>
      <c r="B46" s="6" t="s">
        <v>23</v>
      </c>
      <c r="C46" s="90"/>
    </row>
    <row r="47" spans="1:3" ht="72">
      <c r="A47" s="4"/>
      <c r="B47" s="6"/>
      <c r="C47" s="90" t="s">
        <v>240</v>
      </c>
    </row>
    <row r="48" spans="1:3">
      <c r="A48" s="4"/>
      <c r="B48" s="6" t="s">
        <v>187</v>
      </c>
      <c r="C48" s="90"/>
    </row>
    <row r="49" spans="1:3" ht="48">
      <c r="A49" s="4"/>
      <c r="B49" s="6"/>
      <c r="C49" s="90" t="s">
        <v>223</v>
      </c>
    </row>
    <row r="50" spans="1:3">
      <c r="A50" s="4"/>
      <c r="B50" s="6" t="s">
        <v>65</v>
      </c>
      <c r="C50" s="90"/>
    </row>
    <row r="51" spans="1:3" ht="36">
      <c r="A51" s="4"/>
      <c r="B51" s="6"/>
      <c r="C51" s="90" t="s">
        <v>59</v>
      </c>
    </row>
    <row r="52" spans="1:3">
      <c r="A52" s="4" t="s">
        <v>124</v>
      </c>
      <c r="B52" s="6"/>
      <c r="C52" s="90"/>
    </row>
    <row r="53" spans="1:3">
      <c r="A53" s="4"/>
      <c r="B53" s="6" t="s">
        <v>241</v>
      </c>
      <c r="C53" s="90"/>
    </row>
    <row r="54" spans="1:3" ht="144">
      <c r="A54" s="4"/>
      <c r="B54" s="6"/>
      <c r="C54" s="90" t="s">
        <v>117</v>
      </c>
    </row>
    <row r="55" spans="1:3">
      <c r="A55" s="4"/>
      <c r="B55" s="6"/>
      <c r="C55" s="90"/>
    </row>
  </sheetData>
  <mergeCells count="1">
    <mergeCell ref="A1:C1"/>
  </mergeCells>
  <phoneticPr fontId="29"/>
  <pageMargins left="0.7" right="0.7" top="0.75" bottom="0.75" header="0.3" footer="0.3"/>
  <pageSetup paperSize="9" scale="90" fitToWidth="1" fitToHeight="0" orientation="portrait" usePrinterDefaults="1" r:id="rId1"/>
  <headerFooter>
    <oddFooter>&amp;C埼玉県秩父郡長瀞町</oddFooter>
  </headerFooter>
  <rowBreaks count="2" manualBreakCount="2">
    <brk id="19" max="2" man="1"/>
    <brk id="4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49"/>
  <sheetViews>
    <sheetView view="pageBreakPreview" zoomScaleSheetLayoutView="100" workbookViewId="0"/>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1" t="s">
        <v>242</v>
      </c>
    </row>
    <row r="3" spans="1:12" ht="18" customHeight="1">
      <c r="A3" s="93" t="s">
        <v>243</v>
      </c>
      <c r="B3" s="93"/>
    </row>
    <row r="4" spans="1:12" ht="18" customHeight="1">
      <c r="A4" s="93" t="s">
        <v>21</v>
      </c>
      <c r="B4" s="93"/>
    </row>
    <row r="5" spans="1:12" ht="18" customHeight="1">
      <c r="A5" s="92"/>
      <c r="B5" s="95" t="s">
        <v>24</v>
      </c>
      <c r="C5" s="101"/>
      <c r="D5" s="101"/>
      <c r="E5" s="101"/>
      <c r="F5" s="101"/>
      <c r="G5" s="101"/>
      <c r="H5" s="101"/>
      <c r="I5" s="106"/>
      <c r="J5" s="106"/>
      <c r="K5" s="106" t="s">
        <v>92</v>
      </c>
      <c r="L5" s="94"/>
    </row>
    <row r="6" spans="1:12" ht="36">
      <c r="A6" s="94"/>
      <c r="B6" s="96" t="s">
        <v>25</v>
      </c>
      <c r="C6" s="102" t="s">
        <v>78</v>
      </c>
      <c r="D6" s="102" t="s">
        <v>79</v>
      </c>
      <c r="E6" s="102" t="s">
        <v>80</v>
      </c>
      <c r="F6" s="102" t="s">
        <v>81</v>
      </c>
      <c r="G6" s="102" t="s">
        <v>87</v>
      </c>
      <c r="H6" s="102" t="s">
        <v>82</v>
      </c>
      <c r="I6" s="102" t="s">
        <v>83</v>
      </c>
      <c r="J6" s="102" t="s">
        <v>85</v>
      </c>
      <c r="K6" s="109" t="s">
        <v>86</v>
      </c>
      <c r="L6" s="94"/>
    </row>
    <row r="7" spans="1:12" ht="18" customHeight="1">
      <c r="A7" s="94"/>
      <c r="B7" s="97" t="s">
        <v>101</v>
      </c>
      <c r="C7" s="103">
        <v>7115094469</v>
      </c>
      <c r="D7" s="103">
        <v>70735181</v>
      </c>
      <c r="E7" s="103">
        <v>8956482</v>
      </c>
      <c r="F7" s="103">
        <v>7176873168</v>
      </c>
      <c r="G7" s="103">
        <v>4005804787</v>
      </c>
      <c r="H7" s="103">
        <v>100171326</v>
      </c>
      <c r="I7" s="107">
        <v>0</v>
      </c>
      <c r="J7" s="107">
        <v>0</v>
      </c>
      <c r="K7" s="107">
        <v>3171068381</v>
      </c>
      <c r="L7" s="94"/>
    </row>
    <row r="8" spans="1:12" ht="18" customHeight="1">
      <c r="A8" s="94"/>
      <c r="B8" s="97" t="s">
        <v>90</v>
      </c>
      <c r="C8" s="103">
        <v>1771706951</v>
      </c>
      <c r="D8" s="103">
        <v>25784223</v>
      </c>
      <c r="E8" s="103">
        <v>3</v>
      </c>
      <c r="F8" s="103">
        <v>1797491171</v>
      </c>
      <c r="G8" s="103">
        <v>0</v>
      </c>
      <c r="H8" s="103">
        <v>0</v>
      </c>
      <c r="I8" s="107">
        <v>0</v>
      </c>
      <c r="J8" s="107">
        <v>0</v>
      </c>
      <c r="K8" s="107">
        <v>1797491171</v>
      </c>
      <c r="L8" s="94"/>
    </row>
    <row r="9" spans="1:12" ht="18" customHeight="1">
      <c r="A9" s="94"/>
      <c r="B9" s="97" t="s">
        <v>244</v>
      </c>
      <c r="C9" s="103">
        <v>8737420</v>
      </c>
      <c r="D9" s="103">
        <v>0</v>
      </c>
      <c r="E9" s="103">
        <v>0</v>
      </c>
      <c r="F9" s="103">
        <v>8737420</v>
      </c>
      <c r="G9" s="103">
        <v>0</v>
      </c>
      <c r="H9" s="103">
        <v>0</v>
      </c>
      <c r="I9" s="107">
        <v>0</v>
      </c>
      <c r="J9" s="107">
        <v>0</v>
      </c>
      <c r="K9" s="107">
        <v>8737420</v>
      </c>
      <c r="L9" s="94"/>
    </row>
    <row r="10" spans="1:12" ht="18" customHeight="1">
      <c r="A10" s="94"/>
      <c r="B10" s="97" t="s">
        <v>44</v>
      </c>
      <c r="C10" s="103">
        <v>5209578013</v>
      </c>
      <c r="D10" s="103">
        <v>26185232</v>
      </c>
      <c r="E10" s="103">
        <v>2940000</v>
      </c>
      <c r="F10" s="103">
        <v>5232823245</v>
      </c>
      <c r="G10" s="103">
        <v>3933077795</v>
      </c>
      <c r="H10" s="103">
        <v>95359324</v>
      </c>
      <c r="I10" s="107">
        <v>0</v>
      </c>
      <c r="J10" s="107">
        <v>0</v>
      </c>
      <c r="K10" s="107">
        <v>1299745450</v>
      </c>
      <c r="L10" s="94"/>
    </row>
    <row r="11" spans="1:12" ht="18" customHeight="1">
      <c r="A11" s="94"/>
      <c r="B11" s="97" t="s">
        <v>245</v>
      </c>
      <c r="C11" s="103">
        <v>123477085</v>
      </c>
      <c r="D11" s="103">
        <v>1651926</v>
      </c>
      <c r="E11" s="103">
        <v>0</v>
      </c>
      <c r="F11" s="103">
        <v>125129011</v>
      </c>
      <c r="G11" s="103">
        <v>72726992</v>
      </c>
      <c r="H11" s="103">
        <v>4812002</v>
      </c>
      <c r="I11" s="107">
        <v>0</v>
      </c>
      <c r="J11" s="107">
        <v>0</v>
      </c>
      <c r="K11" s="107">
        <v>52402019</v>
      </c>
      <c r="L11" s="94"/>
    </row>
    <row r="12" spans="1:12" ht="18" customHeight="1">
      <c r="A12" s="94"/>
      <c r="B12" s="97" t="s">
        <v>64</v>
      </c>
      <c r="C12" s="103">
        <v>0</v>
      </c>
      <c r="D12" s="103">
        <v>0</v>
      </c>
      <c r="E12" s="103">
        <v>0</v>
      </c>
      <c r="F12" s="103">
        <v>0</v>
      </c>
      <c r="G12" s="103">
        <v>0</v>
      </c>
      <c r="H12" s="103">
        <v>0</v>
      </c>
      <c r="I12" s="107">
        <v>0</v>
      </c>
      <c r="J12" s="107">
        <v>0</v>
      </c>
      <c r="K12" s="107">
        <v>0</v>
      </c>
      <c r="L12" s="94"/>
    </row>
    <row r="13" spans="1:12" ht="18" customHeight="1">
      <c r="A13" s="94"/>
      <c r="B13" s="97" t="s">
        <v>150</v>
      </c>
      <c r="C13" s="103">
        <v>0</v>
      </c>
      <c r="D13" s="103">
        <v>0</v>
      </c>
      <c r="E13" s="103">
        <v>0</v>
      </c>
      <c r="F13" s="103">
        <v>0</v>
      </c>
      <c r="G13" s="103">
        <v>0</v>
      </c>
      <c r="H13" s="103">
        <v>0</v>
      </c>
      <c r="I13" s="107">
        <v>0</v>
      </c>
      <c r="J13" s="107">
        <v>0</v>
      </c>
      <c r="K13" s="107">
        <v>0</v>
      </c>
      <c r="L13" s="94"/>
    </row>
    <row r="14" spans="1:12" ht="18" customHeight="1">
      <c r="A14" s="94"/>
      <c r="B14" s="97" t="s">
        <v>246</v>
      </c>
      <c r="C14" s="103">
        <v>0</v>
      </c>
      <c r="D14" s="103">
        <v>0</v>
      </c>
      <c r="E14" s="103">
        <v>0</v>
      </c>
      <c r="F14" s="103">
        <v>0</v>
      </c>
      <c r="G14" s="103">
        <v>0</v>
      </c>
      <c r="H14" s="103">
        <v>0</v>
      </c>
      <c r="I14" s="107">
        <v>0</v>
      </c>
      <c r="J14" s="107">
        <v>0</v>
      </c>
      <c r="K14" s="107">
        <v>0</v>
      </c>
      <c r="L14" s="94"/>
    </row>
    <row r="15" spans="1:12" ht="18" customHeight="1">
      <c r="A15" s="94"/>
      <c r="B15" s="97" t="s">
        <v>247</v>
      </c>
      <c r="C15" s="103">
        <v>0</v>
      </c>
      <c r="D15" s="103">
        <v>0</v>
      </c>
      <c r="E15" s="103">
        <v>0</v>
      </c>
      <c r="F15" s="103">
        <v>0</v>
      </c>
      <c r="G15" s="103">
        <v>0</v>
      </c>
      <c r="H15" s="103">
        <v>0</v>
      </c>
      <c r="I15" s="107">
        <v>0</v>
      </c>
      <c r="J15" s="107">
        <v>0</v>
      </c>
      <c r="K15" s="107">
        <v>0</v>
      </c>
      <c r="L15" s="94"/>
    </row>
    <row r="16" spans="1:12" ht="18" customHeight="1">
      <c r="A16" s="94"/>
      <c r="B16" s="97" t="s">
        <v>45</v>
      </c>
      <c r="C16" s="103">
        <v>1595000</v>
      </c>
      <c r="D16" s="103">
        <v>17113800</v>
      </c>
      <c r="E16" s="103">
        <v>6016479</v>
      </c>
      <c r="F16" s="103">
        <v>12692321</v>
      </c>
      <c r="G16" s="103">
        <v>0</v>
      </c>
      <c r="H16" s="103">
        <v>0</v>
      </c>
      <c r="I16" s="107">
        <v>0</v>
      </c>
      <c r="J16" s="107">
        <v>0</v>
      </c>
      <c r="K16" s="107">
        <v>12692321</v>
      </c>
      <c r="L16" s="94"/>
    </row>
    <row r="17" spans="1:12" ht="18" customHeight="1">
      <c r="A17" s="94"/>
      <c r="B17" s="97" t="s">
        <v>77</v>
      </c>
      <c r="C17" s="103">
        <v>6660849184</v>
      </c>
      <c r="D17" s="103">
        <v>155927982</v>
      </c>
      <c r="E17" s="103">
        <v>92148311</v>
      </c>
      <c r="F17" s="103">
        <v>6724628855</v>
      </c>
      <c r="G17" s="103">
        <v>4390577225</v>
      </c>
      <c r="H17" s="103">
        <v>152415797</v>
      </c>
      <c r="I17" s="107">
        <v>0</v>
      </c>
      <c r="J17" s="107">
        <v>0</v>
      </c>
      <c r="K17" s="107">
        <v>2334051630</v>
      </c>
      <c r="L17" s="94"/>
    </row>
    <row r="18" spans="1:12" ht="18" customHeight="1">
      <c r="A18" s="94"/>
      <c r="B18" s="97" t="s">
        <v>90</v>
      </c>
      <c r="C18" s="103">
        <v>175131405</v>
      </c>
      <c r="D18" s="103">
        <v>27829181</v>
      </c>
      <c r="E18" s="103">
        <v>0</v>
      </c>
      <c r="F18" s="103">
        <v>202960586</v>
      </c>
      <c r="G18" s="103">
        <v>0</v>
      </c>
      <c r="H18" s="103">
        <v>0</v>
      </c>
      <c r="I18" s="107">
        <v>0</v>
      </c>
      <c r="J18" s="107">
        <v>0</v>
      </c>
      <c r="K18" s="107">
        <v>202960586</v>
      </c>
      <c r="L18" s="94"/>
    </row>
    <row r="19" spans="1:12" ht="18" customHeight="1">
      <c r="A19" s="94"/>
      <c r="B19" s="97" t="s">
        <v>44</v>
      </c>
      <c r="C19" s="103">
        <v>22613250</v>
      </c>
      <c r="D19" s="103">
        <v>0</v>
      </c>
      <c r="E19" s="103">
        <v>0</v>
      </c>
      <c r="F19" s="103">
        <v>22613250</v>
      </c>
      <c r="G19" s="103">
        <v>5476134</v>
      </c>
      <c r="H19" s="103">
        <v>1515085</v>
      </c>
      <c r="I19" s="107">
        <v>0</v>
      </c>
      <c r="J19" s="107">
        <v>0</v>
      </c>
      <c r="K19" s="107">
        <v>17137116</v>
      </c>
      <c r="L19" s="94"/>
    </row>
    <row r="20" spans="1:12" ht="18" customHeight="1">
      <c r="A20" s="94"/>
      <c r="B20" s="97" t="s">
        <v>245</v>
      </c>
      <c r="C20" s="103">
        <v>6380737989</v>
      </c>
      <c r="D20" s="103">
        <v>55901269</v>
      </c>
      <c r="E20" s="103">
        <v>0</v>
      </c>
      <c r="F20" s="103">
        <v>6436639258</v>
      </c>
      <c r="G20" s="103">
        <v>4385101091</v>
      </c>
      <c r="H20" s="103">
        <v>150900712</v>
      </c>
      <c r="I20" s="107">
        <v>0</v>
      </c>
      <c r="J20" s="107">
        <v>0</v>
      </c>
      <c r="K20" s="107">
        <v>2051538167</v>
      </c>
      <c r="L20" s="94"/>
    </row>
    <row r="21" spans="1:12" ht="18" customHeight="1">
      <c r="A21" s="94"/>
      <c r="B21" s="97" t="s">
        <v>247</v>
      </c>
      <c r="C21" s="103">
        <v>0</v>
      </c>
      <c r="D21" s="103">
        <v>0</v>
      </c>
      <c r="E21" s="103">
        <v>0</v>
      </c>
      <c r="F21" s="103">
        <v>0</v>
      </c>
      <c r="G21" s="103">
        <v>0</v>
      </c>
      <c r="H21" s="103">
        <v>0</v>
      </c>
      <c r="I21" s="107">
        <v>0</v>
      </c>
      <c r="J21" s="107">
        <v>0</v>
      </c>
      <c r="K21" s="107">
        <v>0</v>
      </c>
      <c r="L21" s="94"/>
    </row>
    <row r="22" spans="1:12" ht="18" customHeight="1">
      <c r="A22" s="94"/>
      <c r="B22" s="97" t="s">
        <v>45</v>
      </c>
      <c r="C22" s="103">
        <v>82366540</v>
      </c>
      <c r="D22" s="103">
        <v>72197532</v>
      </c>
      <c r="E22" s="103">
        <v>92148311</v>
      </c>
      <c r="F22" s="103">
        <v>62415761</v>
      </c>
      <c r="G22" s="103">
        <v>0</v>
      </c>
      <c r="H22" s="103">
        <v>0</v>
      </c>
      <c r="I22" s="107">
        <v>0</v>
      </c>
      <c r="J22" s="107">
        <v>0</v>
      </c>
      <c r="K22" s="107">
        <v>62415761</v>
      </c>
      <c r="L22" s="94"/>
    </row>
    <row r="23" spans="1:12" ht="18" customHeight="1">
      <c r="A23" s="94"/>
      <c r="B23" s="97" t="s">
        <v>50</v>
      </c>
      <c r="C23" s="103">
        <v>328823784</v>
      </c>
      <c r="D23" s="103">
        <v>28997075</v>
      </c>
      <c r="E23" s="103">
        <v>0</v>
      </c>
      <c r="F23" s="103">
        <v>357820859</v>
      </c>
      <c r="G23" s="103">
        <v>238216615</v>
      </c>
      <c r="H23" s="103">
        <v>28189486</v>
      </c>
      <c r="I23" s="107">
        <v>0</v>
      </c>
      <c r="J23" s="107">
        <v>0</v>
      </c>
      <c r="K23" s="107">
        <v>119604244</v>
      </c>
      <c r="L23" s="94"/>
    </row>
    <row r="24" spans="1:12" ht="18" customHeight="1">
      <c r="A24" s="94"/>
      <c r="B24" s="98" t="s">
        <v>11</v>
      </c>
      <c r="C24" s="103">
        <v>14104767437</v>
      </c>
      <c r="D24" s="103">
        <v>255660238</v>
      </c>
      <c r="E24" s="103">
        <v>101104793</v>
      </c>
      <c r="F24" s="103">
        <v>14259322882</v>
      </c>
      <c r="G24" s="103">
        <v>8634598627</v>
      </c>
      <c r="H24" s="103">
        <v>280776609</v>
      </c>
      <c r="I24" s="107">
        <v>0</v>
      </c>
      <c r="J24" s="107">
        <v>0</v>
      </c>
      <c r="K24" s="107">
        <v>5624724255</v>
      </c>
      <c r="L24" s="94"/>
    </row>
    <row r="25" spans="1:12" ht="18" customHeight="1">
      <c r="A25" s="94"/>
      <c r="B25" s="99"/>
      <c r="C25" s="104"/>
      <c r="D25" s="104"/>
      <c r="E25" s="104"/>
      <c r="F25" s="104"/>
      <c r="G25" s="80"/>
      <c r="H25" s="80"/>
      <c r="I25" s="101"/>
      <c r="J25" s="101"/>
      <c r="K25" s="101"/>
      <c r="L25" s="94"/>
    </row>
    <row r="26" spans="1:12" ht="18" customHeight="1">
      <c r="A26" s="94"/>
      <c r="B26" s="94"/>
      <c r="C26" s="94"/>
      <c r="D26" s="94"/>
      <c r="E26" s="94"/>
      <c r="F26" s="94"/>
      <c r="G26" s="94"/>
      <c r="H26" s="94"/>
      <c r="I26" s="94"/>
      <c r="J26" s="94"/>
      <c r="K26" s="94"/>
      <c r="L26" s="94"/>
    </row>
    <row r="27" spans="1:12" ht="18" customHeight="1">
      <c r="A27" s="94"/>
      <c r="B27" s="100" t="s">
        <v>30</v>
      </c>
      <c r="C27" s="94"/>
      <c r="D27" s="94"/>
      <c r="E27" s="94"/>
      <c r="F27" s="94"/>
      <c r="G27" s="94"/>
      <c r="H27" s="94"/>
      <c r="I27" s="94"/>
      <c r="J27" s="94"/>
      <c r="K27" s="106" t="s">
        <v>92</v>
      </c>
      <c r="L27" s="94"/>
    </row>
    <row r="28" spans="1:12" ht="24">
      <c r="A28" s="94"/>
      <c r="B28" s="96" t="s">
        <v>25</v>
      </c>
      <c r="C28" s="105" t="s">
        <v>34</v>
      </c>
      <c r="D28" s="105" t="s">
        <v>35</v>
      </c>
      <c r="E28" s="105" t="s">
        <v>38</v>
      </c>
      <c r="F28" s="105" t="s">
        <v>39</v>
      </c>
      <c r="G28" s="105" t="s">
        <v>27</v>
      </c>
      <c r="H28" s="105" t="s">
        <v>12</v>
      </c>
      <c r="I28" s="105" t="s">
        <v>40</v>
      </c>
      <c r="J28" s="102" t="s">
        <v>36</v>
      </c>
      <c r="K28" s="105" t="s">
        <v>11</v>
      </c>
      <c r="L28" s="110"/>
    </row>
    <row r="29" spans="1:12" ht="18" customHeight="1">
      <c r="A29" s="94"/>
      <c r="B29" s="97" t="s">
        <v>101</v>
      </c>
      <c r="C29" s="103">
        <v>488925795</v>
      </c>
      <c r="D29" s="103">
        <v>1336736163</v>
      </c>
      <c r="E29" s="103">
        <v>196137393</v>
      </c>
      <c r="F29" s="103">
        <v>29465411</v>
      </c>
      <c r="G29" s="103">
        <v>130441432</v>
      </c>
      <c r="H29" s="103">
        <v>88962090</v>
      </c>
      <c r="I29" s="103">
        <v>900400097</v>
      </c>
      <c r="J29" s="108">
        <v>0</v>
      </c>
      <c r="K29" s="103">
        <v>3171068381</v>
      </c>
      <c r="L29" s="110"/>
    </row>
    <row r="30" spans="1:12" ht="18" customHeight="1">
      <c r="A30" s="94"/>
      <c r="B30" s="97" t="s">
        <v>90</v>
      </c>
      <c r="C30" s="103">
        <v>210976874</v>
      </c>
      <c r="D30" s="103">
        <v>1076861885</v>
      </c>
      <c r="E30" s="103">
        <v>36910503</v>
      </c>
      <c r="F30" s="103">
        <v>2391900</v>
      </c>
      <c r="G30" s="103">
        <v>70054837</v>
      </c>
      <c r="H30" s="103">
        <v>83231626</v>
      </c>
      <c r="I30" s="103">
        <v>317063546</v>
      </c>
      <c r="J30" s="108">
        <v>0</v>
      </c>
      <c r="K30" s="103">
        <v>1797491171</v>
      </c>
      <c r="L30" s="110"/>
    </row>
    <row r="31" spans="1:12" ht="18" customHeight="1">
      <c r="A31" s="94"/>
      <c r="B31" s="97" t="s">
        <v>244</v>
      </c>
      <c r="C31" s="103">
        <v>0</v>
      </c>
      <c r="D31" s="103">
        <v>0</v>
      </c>
      <c r="E31" s="103">
        <v>0</v>
      </c>
      <c r="F31" s="103">
        <v>0</v>
      </c>
      <c r="G31" s="103">
        <v>8737420</v>
      </c>
      <c r="H31" s="103">
        <v>0</v>
      </c>
      <c r="I31" s="103">
        <v>0</v>
      </c>
      <c r="J31" s="108">
        <v>0</v>
      </c>
      <c r="K31" s="103">
        <v>8737420</v>
      </c>
      <c r="L31" s="110"/>
    </row>
    <row r="32" spans="1:12" ht="18" customHeight="1">
      <c r="A32" s="94"/>
      <c r="B32" s="97" t="s">
        <v>44</v>
      </c>
      <c r="C32" s="103">
        <v>243468519</v>
      </c>
      <c r="D32" s="103">
        <v>254224962</v>
      </c>
      <c r="E32" s="103">
        <v>148180177</v>
      </c>
      <c r="F32" s="103">
        <v>26515263</v>
      </c>
      <c r="G32" s="103">
        <v>49240601</v>
      </c>
      <c r="H32" s="103">
        <v>5436698</v>
      </c>
      <c r="I32" s="103">
        <v>572679230</v>
      </c>
      <c r="J32" s="108">
        <v>0</v>
      </c>
      <c r="K32" s="103">
        <v>1299745450</v>
      </c>
      <c r="L32" s="110"/>
    </row>
    <row r="33" spans="1:13" ht="18" customHeight="1">
      <c r="A33" s="94"/>
      <c r="B33" s="97" t="s">
        <v>245</v>
      </c>
      <c r="C33" s="103">
        <v>32445402</v>
      </c>
      <c r="D33" s="103">
        <v>5649316</v>
      </c>
      <c r="E33" s="103">
        <v>11046713</v>
      </c>
      <c r="F33" s="103">
        <v>558248</v>
      </c>
      <c r="G33" s="103">
        <v>2408574</v>
      </c>
      <c r="H33" s="103">
        <v>293766</v>
      </c>
      <c r="I33" s="103">
        <v>0</v>
      </c>
      <c r="J33" s="108">
        <v>0</v>
      </c>
      <c r="K33" s="103">
        <v>52402019</v>
      </c>
      <c r="L33" s="110"/>
    </row>
    <row r="34" spans="1:13" ht="18" customHeight="1">
      <c r="A34" s="94"/>
      <c r="B34" s="97" t="s">
        <v>64</v>
      </c>
      <c r="C34" s="103">
        <v>0</v>
      </c>
      <c r="D34" s="103">
        <v>0</v>
      </c>
      <c r="E34" s="103">
        <v>0</v>
      </c>
      <c r="F34" s="103">
        <v>0</v>
      </c>
      <c r="G34" s="103">
        <v>0</v>
      </c>
      <c r="H34" s="103">
        <v>0</v>
      </c>
      <c r="I34" s="103">
        <v>0</v>
      </c>
      <c r="J34" s="108">
        <v>0</v>
      </c>
      <c r="K34" s="103">
        <v>0</v>
      </c>
      <c r="L34" s="110"/>
    </row>
    <row r="35" spans="1:13" ht="18" customHeight="1">
      <c r="A35" s="94"/>
      <c r="B35" s="97" t="s">
        <v>150</v>
      </c>
      <c r="C35" s="103">
        <v>0</v>
      </c>
      <c r="D35" s="103">
        <v>0</v>
      </c>
      <c r="E35" s="103">
        <v>0</v>
      </c>
      <c r="F35" s="103">
        <v>0</v>
      </c>
      <c r="G35" s="103">
        <v>0</v>
      </c>
      <c r="H35" s="103">
        <v>0</v>
      </c>
      <c r="I35" s="103">
        <v>0</v>
      </c>
      <c r="J35" s="108">
        <v>0</v>
      </c>
      <c r="K35" s="103">
        <v>0</v>
      </c>
      <c r="L35" s="110"/>
    </row>
    <row r="36" spans="1:13" ht="18" customHeight="1">
      <c r="A36" s="94"/>
      <c r="B36" s="97" t="s">
        <v>246</v>
      </c>
      <c r="C36" s="103">
        <v>0</v>
      </c>
      <c r="D36" s="103">
        <v>0</v>
      </c>
      <c r="E36" s="103">
        <v>0</v>
      </c>
      <c r="F36" s="103">
        <v>0</v>
      </c>
      <c r="G36" s="103">
        <v>0</v>
      </c>
      <c r="H36" s="103">
        <v>0</v>
      </c>
      <c r="I36" s="103">
        <v>0</v>
      </c>
      <c r="J36" s="108">
        <v>0</v>
      </c>
      <c r="K36" s="103">
        <v>0</v>
      </c>
      <c r="L36" s="110"/>
    </row>
    <row r="37" spans="1:13" ht="18" customHeight="1">
      <c r="A37" s="94"/>
      <c r="B37" s="97" t="s">
        <v>247</v>
      </c>
      <c r="C37" s="103">
        <v>0</v>
      </c>
      <c r="D37" s="103">
        <v>0</v>
      </c>
      <c r="E37" s="103">
        <v>0</v>
      </c>
      <c r="F37" s="103">
        <v>0</v>
      </c>
      <c r="G37" s="103">
        <v>0</v>
      </c>
      <c r="H37" s="103">
        <v>0</v>
      </c>
      <c r="I37" s="103">
        <v>0</v>
      </c>
      <c r="J37" s="108">
        <v>0</v>
      </c>
      <c r="K37" s="103">
        <v>0</v>
      </c>
      <c r="L37" s="110"/>
    </row>
    <row r="38" spans="1:13" ht="18" customHeight="1">
      <c r="A38" s="94"/>
      <c r="B38" s="97" t="s">
        <v>45</v>
      </c>
      <c r="C38" s="103">
        <v>2035000</v>
      </c>
      <c r="D38" s="103">
        <v>0</v>
      </c>
      <c r="E38" s="103">
        <v>0</v>
      </c>
      <c r="F38" s="103">
        <v>0</v>
      </c>
      <c r="G38" s="103">
        <v>0</v>
      </c>
      <c r="H38" s="103">
        <v>0</v>
      </c>
      <c r="I38" s="103">
        <v>10657321</v>
      </c>
      <c r="J38" s="108">
        <v>0</v>
      </c>
      <c r="K38" s="103">
        <v>12692321</v>
      </c>
      <c r="L38" s="110"/>
    </row>
    <row r="39" spans="1:13" ht="18" customHeight="1">
      <c r="A39" s="94"/>
      <c r="B39" s="97" t="s">
        <v>77</v>
      </c>
      <c r="C39" s="103">
        <v>2329586259</v>
      </c>
      <c r="D39" s="103">
        <v>0</v>
      </c>
      <c r="E39" s="103">
        <v>0</v>
      </c>
      <c r="F39" s="103">
        <v>0</v>
      </c>
      <c r="G39" s="103">
        <v>4465371</v>
      </c>
      <c r="H39" s="103">
        <v>0</v>
      </c>
      <c r="I39" s="103">
        <v>0</v>
      </c>
      <c r="J39" s="108">
        <v>0</v>
      </c>
      <c r="K39" s="103">
        <v>2334051630</v>
      </c>
      <c r="L39" s="110"/>
    </row>
    <row r="40" spans="1:13" ht="18" customHeight="1">
      <c r="A40" s="94"/>
      <c r="B40" s="97" t="s">
        <v>90</v>
      </c>
      <c r="C40" s="103">
        <v>202960586</v>
      </c>
      <c r="D40" s="103">
        <v>0</v>
      </c>
      <c r="E40" s="103">
        <v>0</v>
      </c>
      <c r="F40" s="103">
        <v>0</v>
      </c>
      <c r="G40" s="103">
        <v>0</v>
      </c>
      <c r="H40" s="103">
        <v>0</v>
      </c>
      <c r="I40" s="103">
        <v>0</v>
      </c>
      <c r="J40" s="108">
        <v>0</v>
      </c>
      <c r="K40" s="103">
        <v>202960586</v>
      </c>
      <c r="L40" s="110"/>
    </row>
    <row r="41" spans="1:13" ht="18" customHeight="1">
      <c r="A41" s="94"/>
      <c r="B41" s="97" t="s">
        <v>44</v>
      </c>
      <c r="C41" s="103">
        <v>14367624</v>
      </c>
      <c r="D41" s="103">
        <v>0</v>
      </c>
      <c r="E41" s="103">
        <v>0</v>
      </c>
      <c r="F41" s="103">
        <v>0</v>
      </c>
      <c r="G41" s="103">
        <v>2769492</v>
      </c>
      <c r="H41" s="103">
        <v>0</v>
      </c>
      <c r="I41" s="103">
        <v>0</v>
      </c>
      <c r="J41" s="108">
        <v>0</v>
      </c>
      <c r="K41" s="103">
        <v>17137116</v>
      </c>
      <c r="L41" s="110"/>
    </row>
    <row r="42" spans="1:13" ht="18" customHeight="1">
      <c r="A42" s="94"/>
      <c r="B42" s="97" t="s">
        <v>245</v>
      </c>
      <c r="C42" s="103">
        <v>2049842288</v>
      </c>
      <c r="D42" s="103">
        <v>0</v>
      </c>
      <c r="E42" s="103">
        <v>0</v>
      </c>
      <c r="F42" s="103">
        <v>0</v>
      </c>
      <c r="G42" s="103">
        <v>1695879</v>
      </c>
      <c r="H42" s="103">
        <v>0</v>
      </c>
      <c r="I42" s="103">
        <v>0</v>
      </c>
      <c r="J42" s="108">
        <v>0</v>
      </c>
      <c r="K42" s="103">
        <v>2051538167</v>
      </c>
      <c r="L42" s="110"/>
    </row>
    <row r="43" spans="1:13" ht="18" customHeight="1">
      <c r="A43" s="94"/>
      <c r="B43" s="97" t="s">
        <v>247</v>
      </c>
      <c r="C43" s="103">
        <v>0</v>
      </c>
      <c r="D43" s="103">
        <v>0</v>
      </c>
      <c r="E43" s="103">
        <v>0</v>
      </c>
      <c r="F43" s="103">
        <v>0</v>
      </c>
      <c r="G43" s="103">
        <v>0</v>
      </c>
      <c r="H43" s="103">
        <v>0</v>
      </c>
      <c r="I43" s="103">
        <v>0</v>
      </c>
      <c r="J43" s="108">
        <v>0</v>
      </c>
      <c r="K43" s="103">
        <v>0</v>
      </c>
      <c r="L43" s="110"/>
    </row>
    <row r="44" spans="1:13" ht="18" customHeight="1">
      <c r="A44" s="94"/>
      <c r="B44" s="97" t="s">
        <v>45</v>
      </c>
      <c r="C44" s="103">
        <v>62415761</v>
      </c>
      <c r="D44" s="103">
        <v>0</v>
      </c>
      <c r="E44" s="103">
        <v>0</v>
      </c>
      <c r="F44" s="103">
        <v>0</v>
      </c>
      <c r="G44" s="103">
        <v>0</v>
      </c>
      <c r="H44" s="103">
        <v>0</v>
      </c>
      <c r="I44" s="103">
        <v>0</v>
      </c>
      <c r="J44" s="108">
        <v>0</v>
      </c>
      <c r="K44" s="103">
        <v>62415761</v>
      </c>
      <c r="L44" s="110"/>
    </row>
    <row r="45" spans="1:13" ht="18" customHeight="1">
      <c r="A45" s="94"/>
      <c r="B45" s="97" t="s">
        <v>50</v>
      </c>
      <c r="C45" s="103">
        <v>0</v>
      </c>
      <c r="D45" s="103">
        <v>75250436</v>
      </c>
      <c r="E45" s="103">
        <v>2283163</v>
      </c>
      <c r="F45" s="103">
        <v>1963832</v>
      </c>
      <c r="G45" s="103">
        <v>1924349</v>
      </c>
      <c r="H45" s="103">
        <v>23920209</v>
      </c>
      <c r="I45" s="103">
        <v>14262255</v>
      </c>
      <c r="J45" s="108">
        <v>0</v>
      </c>
      <c r="K45" s="103">
        <v>119604244</v>
      </c>
      <c r="L45" s="110"/>
    </row>
    <row r="46" spans="1:13" ht="18" customHeight="1">
      <c r="A46" s="94"/>
      <c r="B46" s="98" t="s">
        <v>11</v>
      </c>
      <c r="C46" s="103">
        <v>2818512054</v>
      </c>
      <c r="D46" s="103">
        <v>1411986599</v>
      </c>
      <c r="E46" s="103">
        <v>198420556</v>
      </c>
      <c r="F46" s="103">
        <v>31429243</v>
      </c>
      <c r="G46" s="103">
        <v>136831152</v>
      </c>
      <c r="H46" s="103">
        <v>112882299</v>
      </c>
      <c r="I46" s="103">
        <v>914662352</v>
      </c>
      <c r="J46" s="108">
        <v>0</v>
      </c>
      <c r="K46" s="103">
        <v>5624724255</v>
      </c>
      <c r="L46" s="110"/>
    </row>
    <row r="47" spans="1:13" ht="18" customHeight="1">
      <c r="A47" s="94"/>
      <c r="B47" s="94"/>
      <c r="C47" s="94"/>
      <c r="D47" s="94"/>
      <c r="E47" s="94"/>
      <c r="F47" s="94"/>
      <c r="G47" s="94"/>
      <c r="H47" s="94"/>
      <c r="I47" s="94"/>
      <c r="J47" s="94"/>
      <c r="K47" s="94"/>
      <c r="L47" s="94"/>
      <c r="M47" s="94"/>
    </row>
    <row r="48" spans="1:13" ht="18" customHeight="1">
      <c r="A48" s="94"/>
      <c r="B48" s="94"/>
      <c r="C48" s="94"/>
      <c r="D48" s="94"/>
      <c r="E48" s="94"/>
      <c r="F48" s="94"/>
      <c r="G48" s="94"/>
      <c r="H48" s="94"/>
      <c r="I48" s="94"/>
      <c r="J48" s="94"/>
      <c r="K48" s="94"/>
      <c r="L48" s="94"/>
      <c r="M48" s="94"/>
    </row>
    <row r="49" spans="12:12" ht="18" customHeight="1">
      <c r="L49" s="94"/>
    </row>
  </sheetData>
  <phoneticPr fontId="29"/>
  <pageMargins left="0.7" right="0.7" top="0.75" bottom="0.75" header="0.3" footer="0.3"/>
  <pageSetup paperSize="9" scale="90" fitToWidth="1" fitToHeight="0" orientation="landscape" usePrinterDefaults="1" r:id="rId1"/>
  <headerFooter>
    <oddFooter>&amp;C埼玉県秩父郡長瀞町</oddFooter>
  </headerFooter>
  <rowBreaks count="1" manualBreakCount="1">
    <brk id="25" min="1"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全体貸借対照表</vt:lpstr>
      <vt:lpstr>全体行政コスト計算書</vt:lpstr>
      <vt:lpstr>全体純資産変動計算書</vt:lpstr>
      <vt:lpstr>全体資金収支計算書</vt:lpstr>
      <vt:lpstr>注記</vt:lpstr>
      <vt:lpstr>有形固定資産の明細</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近藤美徳</cp:lastModifiedBy>
  <cp:lastPrinted>2021-08-20T06:54:47Z</cp:lastPrinted>
  <dcterms:created xsi:type="dcterms:W3CDTF">2016-06-20T01:48:37Z</dcterms:created>
  <dcterms:modified xsi:type="dcterms:W3CDTF">2024-03-26T06:14:08Z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2024-03-26T06:14:08Z</vt:filetime>
  </property>
</Properties>
</file>