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0490" windowHeight="7470" tabRatio="862" activeTab="5"/>
  </bookViews>
  <sheets>
    <sheet name="表紙" sheetId="1" r:id="rId1"/>
    <sheet name="貸借対照表" sheetId="4" r:id="rId2"/>
    <sheet name="行政コスト計算書" sheetId="6" r:id="rId3"/>
    <sheet name="純資産変動計算書" sheetId="3" r:id="rId4"/>
    <sheet name="資金収支計算書" sheetId="7" r:id="rId5"/>
    <sheet name="注記" sheetId="8" r:id="rId6"/>
    <sheet name="有形固定資産の明細" sheetId="9" r:id="rId7"/>
    <sheet name="行政コスト計算書に係る行政目的別の明細" sheetId="22" r:id="rId8"/>
    <sheet name="投資及び出資金の明細" sheetId="23" r:id="rId9"/>
    <sheet name="基金の明細" sheetId="24" r:id="rId10"/>
    <sheet name="貸付金の明細" sheetId="25" r:id="rId11"/>
    <sheet name="長期延滞債権の明細" sheetId="26" r:id="rId12"/>
    <sheet name="未収金の明細" sheetId="27" r:id="rId13"/>
    <sheet name="地方債明細" sheetId="16" r:id="rId14"/>
    <sheet name="引当金の明細" sheetId="17" r:id="rId15"/>
    <sheet name="補助金等" sheetId="18" r:id="rId16"/>
    <sheet name="財源明細" sheetId="19" r:id="rId17"/>
    <sheet name="財源情報の明細" sheetId="28" r:id="rId18"/>
    <sheet name="資金の明細" sheetId="29" r:id="rId19"/>
  </sheets>
  <externalReferences>
    <externalReference r:id="rId20"/>
  </externalReferences>
  <definedNames>
    <definedName name="_xlnm.Print_Area" localSheetId="14">引当金の明細!$A$1:$G$10</definedName>
    <definedName name="_xlnm.Print_Area" localSheetId="9">基金の明細!$A$1:$H$10</definedName>
    <definedName name="_xlnm.Print_Area" localSheetId="2">行政コスト計算書!$A$1:$I$42</definedName>
    <definedName name="_xlnm.Print_Area" localSheetId="7">行政コスト計算書に係る行政目的別の明細!$A$1:$O$38</definedName>
    <definedName name="_xlnm.Print_Area" localSheetId="17">財源情報の明細!$A$1:$G$9</definedName>
    <definedName name="_xlnm.Print_Area" localSheetId="16">財源明細!$A$1:$E$41</definedName>
    <definedName name="_xlnm.Print_Area" localSheetId="18">資金の明細!$A$1:$C$6</definedName>
    <definedName name="_xlnm.Print_Area" localSheetId="4">資金収支計算書!$A$1:$I$59</definedName>
    <definedName name="_xlnm.Print_Area" localSheetId="3">純資産変動計算書!$A$1:$K$24</definedName>
    <definedName name="_xlnm.Print_Area" localSheetId="1">貸借対照表!$A$1:$Q$63</definedName>
    <definedName name="_xlnm.Print_Area" localSheetId="10">貸付金の明細!$A$1:$I$11</definedName>
    <definedName name="_xlnm.Print_Area" localSheetId="13">地方債明細!$A$1:$L$43</definedName>
    <definedName name="_xlnm.Print_Area" localSheetId="5">注記!$A$1:$C$88</definedName>
    <definedName name="_xlnm.Print_Area" localSheetId="11">長期延滞債権の明細!$A$1:$E$17</definedName>
    <definedName name="_xlnm.Print_Area" localSheetId="8">投資及び出資金の明細!$A$1:$M$28</definedName>
    <definedName name="_xlnm.Print_Area" localSheetId="15">補助金等!$A$1:$E$20</definedName>
    <definedName name="_xlnm.Print_Area" localSheetId="12">未収金の明細!$A$1:$F$19</definedName>
    <definedName name="_xlnm.Print_Area" localSheetId="6">有形固定資産の明細!$A$1:$J$46</definedName>
    <definedName name="_xlnm.Print_Titles" localSheetId="2">'[1]財務書類作成チェックリスト（一般会計等財務書類用）'!$1:$2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<sst xmlns="http://schemas.openxmlformats.org/spreadsheetml/2006/main" xmlns:r="http://schemas.openxmlformats.org/officeDocument/2006/relationships" count="474" uniqueCount="474">
  <si>
    <t>貸借対照表計上額
（Ａ）－（Ｈ）
（Ｉ）</t>
    <rPh sb="0" eb="2">
      <t>タイシャク</t>
    </rPh>
    <rPh sb="2" eb="5">
      <t>タイショウヒョウ</t>
    </rPh>
    <rPh sb="5" eb="8">
      <t>ケイジョウガク</t>
    </rPh>
    <phoneticPr fontId="29"/>
  </si>
  <si>
    <t>国県等補助金収入</t>
  </si>
  <si>
    <t>【様式第２号】</t>
    <rPh sb="1" eb="3">
      <t>ヨウシキ</t>
    </rPh>
    <rPh sb="3" eb="4">
      <t>ダイ</t>
    </rPh>
    <rPh sb="5" eb="6">
      <t>ゴウ</t>
    </rPh>
    <phoneticPr fontId="29"/>
  </si>
  <si>
    <t>　資金収支計算書
　　業務活動収支　　　　  　　　　　 342,968,515円
    純資産変動計算書の本年度差額      24,057,919円
    差額                             318,910,596円
　　投資活動収入の国県等補助金収入    57,522,000円
　　未収債権、未払債務等（増減額）　  33,761,434円
　　減価償却費                     ▲238,990,812円
　　賞与等引当金繰入額（増減額）　  ▲37,044,611円
　　退職手当引当金繰入額（増減額） ▲131,726,823円
　　徴収不能引当金繰入額（増減額）   ▲4,071,497円
　　資産除売却益（損） 　　　　　　　  1,639,713円
　</t>
  </si>
  <si>
    <t>科目</t>
    <rPh sb="0" eb="2">
      <t>カモク</t>
    </rPh>
    <phoneticPr fontId="29"/>
  </si>
  <si>
    <t>純資産変動計算書</t>
    <rPh sb="0" eb="3">
      <t>ジュンシサン</t>
    </rPh>
    <rPh sb="3" eb="5">
      <t>ヘンドウ</t>
    </rPh>
    <rPh sb="5" eb="8">
      <t>ケイサンショ</t>
    </rPh>
    <phoneticPr fontId="46"/>
  </si>
  <si>
    <t>金額</t>
    <rPh sb="0" eb="2">
      <t>キンガク</t>
    </rPh>
    <phoneticPr fontId="29"/>
  </si>
  <si>
    <t>長瀞町シルバー人材センター運営費補助金</t>
  </si>
  <si>
    <t>【様式第３号】</t>
    <rPh sb="1" eb="3">
      <t>ヨウシキ</t>
    </rPh>
    <rPh sb="3" eb="4">
      <t>ダイ</t>
    </rPh>
    <rPh sb="5" eb="6">
      <t>ゴウ</t>
    </rPh>
    <phoneticPr fontId="29"/>
  </si>
  <si>
    <t>(1)　純資産における固定資産等形成分及び余剰分（不足分）の内容</t>
  </si>
  <si>
    <t>科目</t>
    <rPh sb="0" eb="2">
      <t>カモク</t>
    </rPh>
    <phoneticPr fontId="46"/>
  </si>
  <si>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9"/>
  </si>
  <si>
    <t>秩父広域市町村圏組合</t>
  </si>
  <si>
    <t>土地</t>
    <rPh sb="0" eb="2">
      <t>トチ</t>
    </rPh>
    <phoneticPr fontId="29"/>
  </si>
  <si>
    <t>【様式第１号】</t>
    <rPh sb="1" eb="3">
      <t>ヨウシキ</t>
    </rPh>
    <rPh sb="3" eb="4">
      <t>ダイ</t>
    </rPh>
    <rPh sb="5" eb="6">
      <t>ゴウ</t>
    </rPh>
    <phoneticPr fontId="29"/>
  </si>
  <si>
    <t>銘柄名</t>
    <rPh sb="0" eb="2">
      <t>メイガラ</t>
    </rPh>
    <rPh sb="2" eb="3">
      <t>メイ</t>
    </rPh>
    <phoneticPr fontId="29"/>
  </si>
  <si>
    <t>(2)　一般会計等と普通会計の対象範囲等の差異</t>
  </si>
  <si>
    <t>災害復旧事業費</t>
  </si>
  <si>
    <t>合計</t>
    <rPh sb="0" eb="2">
      <t>ゴウケイ</t>
    </rPh>
    <phoneticPr fontId="46"/>
  </si>
  <si>
    <t>⑤貸付金の明細</t>
  </si>
  <si>
    <t>資金収支計算書</t>
    <rPh sb="0" eb="2">
      <t>シキン</t>
    </rPh>
    <rPh sb="2" eb="4">
      <t>シュウシ</t>
    </rPh>
    <rPh sb="4" eb="7">
      <t>ケイサンショ</t>
    </rPh>
    <phoneticPr fontId="29"/>
  </si>
  <si>
    <t>貸付金・基金等の増加</t>
  </si>
  <si>
    <t>合計
(貸借対照表計上額)</t>
    <rPh sb="0" eb="2">
      <t>ゴウケイ</t>
    </rPh>
    <rPh sb="4" eb="6">
      <t>タイシャク</t>
    </rPh>
    <rPh sb="6" eb="9">
      <t>タイショウヒョウ</t>
    </rPh>
    <rPh sb="9" eb="12">
      <t>ケイジョウガク</t>
    </rPh>
    <phoneticPr fontId="29"/>
  </si>
  <si>
    <t xml:space="preserve">
取得単価
（D）</t>
    <rPh sb="1" eb="3">
      <t>シュトク</t>
    </rPh>
    <rPh sb="3" eb="5">
      <t>タンカ</t>
    </rPh>
    <phoneticPr fontId="29"/>
  </si>
  <si>
    <t>固定資産
等形成分</t>
    <rPh sb="0" eb="4">
      <t>コテイシサン</t>
    </rPh>
    <rPh sb="5" eb="6">
      <t>ナド</t>
    </rPh>
    <rPh sb="6" eb="8">
      <t>ケイセイ</t>
    </rPh>
    <rPh sb="8" eb="9">
      <t>ブン</t>
    </rPh>
    <phoneticPr fontId="46"/>
  </si>
  <si>
    <t>埼玉県国民健康保険団体連合会</t>
  </si>
  <si>
    <t/>
  </si>
  <si>
    <t>合計</t>
    <rPh sb="0" eb="2">
      <t>ゴウケイ</t>
    </rPh>
    <phoneticPr fontId="29"/>
  </si>
  <si>
    <t>消防</t>
    <rPh sb="0" eb="2">
      <t>ショウボウ</t>
    </rPh>
    <phoneticPr fontId="29"/>
  </si>
  <si>
    <t>投資損失引当金
計上額
（H）</t>
    <rPh sb="0" eb="2">
      <t>トウシ</t>
    </rPh>
    <rPh sb="2" eb="4">
      <t>ソンシツ</t>
    </rPh>
    <rPh sb="4" eb="6">
      <t>ヒキアテ</t>
    </rPh>
    <rPh sb="6" eb="7">
      <t>キン</t>
    </rPh>
    <rPh sb="8" eb="11">
      <t>ケイジョウガク</t>
    </rPh>
    <phoneticPr fontId="29"/>
  </si>
  <si>
    <t>物品減価償却累計額</t>
  </si>
  <si>
    <t>余剰分
（不足分）</t>
    <rPh sb="0" eb="3">
      <t>ヨジョウブン</t>
    </rPh>
    <rPh sb="5" eb="8">
      <t>フソクブン</t>
    </rPh>
    <phoneticPr fontId="46"/>
  </si>
  <si>
    <t>貸借対照表</t>
  </si>
  <si>
    <t>皆野・長瀞下水道組合負担金</t>
  </si>
  <si>
    <t>行政コスト計算書</t>
    <rPh sb="0" eb="2">
      <t>ギョウセイ</t>
    </rPh>
    <rPh sb="5" eb="8">
      <t>ケイサンショ</t>
    </rPh>
    <phoneticPr fontId="29"/>
  </si>
  <si>
    <t>本年度末現金預金残高</t>
  </si>
  <si>
    <t>ソフトウェア</t>
  </si>
  <si>
    <t>国県等補助金</t>
    <rPh sb="0" eb="1">
      <t>クニ</t>
    </rPh>
    <rPh sb="1" eb="2">
      <t>ケン</t>
    </rPh>
    <rPh sb="2" eb="3">
      <t>トウ</t>
    </rPh>
    <rPh sb="3" eb="6">
      <t>ホジョキン</t>
    </rPh>
    <phoneticPr fontId="29"/>
  </si>
  <si>
    <t xml:space="preserve">
強制評価減
（H）</t>
    <rPh sb="1" eb="3">
      <t>キョウセイ</t>
    </rPh>
    <rPh sb="3" eb="5">
      <t>ヒョウカ</t>
    </rPh>
    <rPh sb="5" eb="6">
      <t>ゲン</t>
    </rPh>
    <phoneticPr fontId="29"/>
  </si>
  <si>
    <t>その他の
金融機関</t>
    <rPh sb="2" eb="3">
      <t>タ</t>
    </rPh>
    <rPh sb="5" eb="7">
      <t>キンユウ</t>
    </rPh>
    <rPh sb="7" eb="9">
      <t>キカン</t>
    </rPh>
    <phoneticPr fontId="47"/>
  </si>
  <si>
    <t>【様式第４号】</t>
    <rPh sb="1" eb="3">
      <t>ヨウシキ</t>
    </rPh>
    <rPh sb="3" eb="4">
      <t>ダイ</t>
    </rPh>
    <rPh sb="5" eb="6">
      <t>ゴウ</t>
    </rPh>
    <phoneticPr fontId="29"/>
  </si>
  <si>
    <t>資産売却収入</t>
  </si>
  <si>
    <t>国県等補助金</t>
    <rPh sb="0" eb="1">
      <t>クニ</t>
    </rPh>
    <rPh sb="1" eb="2">
      <t>ケン</t>
    </rPh>
    <rPh sb="2" eb="3">
      <t>ナド</t>
    </rPh>
    <rPh sb="3" eb="6">
      <t>ホジョキン</t>
    </rPh>
    <phoneticPr fontId="29"/>
  </si>
  <si>
    <t xml:space="preserve">
前年度末残高
（A）</t>
    <rPh sb="1" eb="4">
      <t>ゼンネンド</t>
    </rPh>
    <rPh sb="4" eb="5">
      <t>マツ</t>
    </rPh>
    <rPh sb="5" eb="7">
      <t>ザンダカ</t>
    </rPh>
    <phoneticPr fontId="29"/>
  </si>
  <si>
    <t>1.5％超
2.0％以下</t>
    <rPh sb="4" eb="5">
      <t>チョウ</t>
    </rPh>
    <rPh sb="10" eb="12">
      <t>イカ</t>
    </rPh>
    <phoneticPr fontId="47"/>
  </si>
  <si>
    <t>小計</t>
    <rPh sb="0" eb="2">
      <t>ショウケイ</t>
    </rPh>
    <phoneticPr fontId="29"/>
  </si>
  <si>
    <t>注記</t>
    <rPh sb="0" eb="2">
      <t>チュウキ</t>
    </rPh>
    <phoneticPr fontId="29"/>
  </si>
  <si>
    <t>1　重要な会計方針</t>
  </si>
  <si>
    <t>附属明細書</t>
  </si>
  <si>
    <t>１．貸借対照表の内容に関する明細</t>
  </si>
  <si>
    <t>相手先名</t>
    <rPh sb="0" eb="3">
      <t>アイテサキ</t>
    </rPh>
    <rPh sb="3" eb="4">
      <t>メイ</t>
    </rPh>
    <phoneticPr fontId="29"/>
  </si>
  <si>
    <t>臨時損失</t>
  </si>
  <si>
    <t>（１）資産項目の明細</t>
  </si>
  <si>
    <t>①有形固定資産の明細</t>
    <rPh sb="1" eb="3">
      <t>ユウケイ</t>
    </rPh>
    <rPh sb="3" eb="5">
      <t>コテイ</t>
    </rPh>
    <rPh sb="5" eb="7">
      <t>シサン</t>
    </rPh>
    <rPh sb="8" eb="10">
      <t>メイサイ</t>
    </rPh>
    <phoneticPr fontId="29"/>
  </si>
  <si>
    <t>種類</t>
    <rPh sb="0" eb="2">
      <t>シュルイ</t>
    </rPh>
    <phoneticPr fontId="29"/>
  </si>
  <si>
    <t>５年超
10年以内</t>
    <rPh sb="1" eb="2">
      <t>ネン</t>
    </rPh>
    <rPh sb="2" eb="3">
      <t>チョウ</t>
    </rPh>
    <rPh sb="6" eb="7">
      <t>ネン</t>
    </rPh>
    <rPh sb="7" eb="9">
      <t>イナイ</t>
    </rPh>
    <phoneticPr fontId="29"/>
  </si>
  <si>
    <t>区分</t>
    <rPh sb="0" eb="2">
      <t>クブン</t>
    </rPh>
    <phoneticPr fontId="29"/>
  </si>
  <si>
    <t>(4)　重大な災害等の発生</t>
  </si>
  <si>
    <t>投資活動支出</t>
  </si>
  <si>
    <t xml:space="preserve">
本年度増加額
（B）</t>
    <rPh sb="1" eb="4">
      <t>ホンネンド</t>
    </rPh>
    <rPh sb="4" eb="7">
      <t>ゾウカガク</t>
    </rPh>
    <phoneticPr fontId="29"/>
  </si>
  <si>
    <t>地方特例交付金</t>
  </si>
  <si>
    <t>秩父広域水道局出資金（生活基盤整備耐震化出資金）</t>
  </si>
  <si>
    <t>基金取崩収入</t>
  </si>
  <si>
    <t>産業振興</t>
    <rPh sb="0" eb="2">
      <t>サンギョウ</t>
    </rPh>
    <rPh sb="2" eb="4">
      <t>シンコウ</t>
    </rPh>
    <phoneticPr fontId="29"/>
  </si>
  <si>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</si>
  <si>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</si>
  <si>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本年度末
減価償却累計額
（E)</t>
    <rPh sb="0" eb="1">
      <t>ホン</t>
    </rPh>
    <rPh sb="1" eb="4">
      <t>ネンドマツ</t>
    </rPh>
    <rPh sb="5" eb="7">
      <t>ゲンカ</t>
    </rPh>
    <rPh sb="7" eb="9">
      <t>ショウキャク</t>
    </rPh>
    <rPh sb="9" eb="12">
      <t>ルイケイガク</t>
    </rPh>
    <phoneticPr fontId="29"/>
  </si>
  <si>
    <t xml:space="preserve">
本年度償却額
（F)</t>
    <rPh sb="1" eb="4">
      <t>ホンネンド</t>
    </rPh>
    <rPh sb="4" eb="7">
      <t>ショウキャクガク</t>
    </rPh>
    <phoneticPr fontId="29"/>
  </si>
  <si>
    <t>地方債</t>
  </si>
  <si>
    <t>差引本年度末残高
（D)－（E)
（G)</t>
    <rPh sb="0" eb="2">
      <t>サシヒキ</t>
    </rPh>
    <rPh sb="2" eb="5">
      <t>ホンネンド</t>
    </rPh>
    <rPh sb="5" eb="6">
      <t>マツ</t>
    </rPh>
    <rPh sb="6" eb="8">
      <t>ザンダカ</t>
    </rPh>
    <phoneticPr fontId="29"/>
  </si>
  <si>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9"/>
  </si>
  <si>
    <t>実質価額
（D）×（F）
（G）</t>
    <rPh sb="0" eb="2">
      <t>ジッシツ</t>
    </rPh>
    <rPh sb="2" eb="4">
      <t>カガク</t>
    </rPh>
    <phoneticPr fontId="29"/>
  </si>
  <si>
    <t>市場価格のあるもの</t>
    <rPh sb="0" eb="2">
      <t>シジョウ</t>
    </rPh>
    <rPh sb="2" eb="4">
      <t>カカク</t>
    </rPh>
    <phoneticPr fontId="29"/>
  </si>
  <si>
    <t>生活インフラ・
国土保全</t>
    <rPh sb="0" eb="2">
      <t>セイカツ</t>
    </rPh>
    <rPh sb="8" eb="10">
      <t>コクド</t>
    </rPh>
    <rPh sb="10" eb="12">
      <t>ホゼン</t>
    </rPh>
    <phoneticPr fontId="29"/>
  </si>
  <si>
    <t>投資その他の資産</t>
  </si>
  <si>
    <t>長期延滞債権</t>
  </si>
  <si>
    <t>補助金等支出</t>
  </si>
  <si>
    <t>教育</t>
    <rPh sb="0" eb="2">
      <t>キョウイク</t>
    </rPh>
    <phoneticPr fontId="29"/>
  </si>
  <si>
    <t>自　平成30年 4月 1日</t>
  </si>
  <si>
    <t>《一般会計等》</t>
    <rPh sb="1" eb="3">
      <t>いっぱん</t>
    </rPh>
    <rPh sb="3" eb="5">
      <t>かいけい</t>
    </rPh>
    <rPh sb="5" eb="6">
      <t>とう</t>
    </rPh>
    <phoneticPr fontId="29" type="Hiragana"/>
  </si>
  <si>
    <t xml:space="preserve">
資本金
（E）</t>
    <rPh sb="1" eb="4">
      <t>シホンキン</t>
    </rPh>
    <phoneticPr fontId="29"/>
  </si>
  <si>
    <t>福祉</t>
    <rPh sb="0" eb="2">
      <t>フクシ</t>
    </rPh>
    <phoneticPr fontId="29"/>
  </si>
  <si>
    <t>航空機</t>
  </si>
  <si>
    <t>第三セクター等</t>
  </si>
  <si>
    <t>環境衛生</t>
    <rPh sb="0" eb="2">
      <t>カンキョウ</t>
    </rPh>
    <rPh sb="2" eb="4">
      <t>エイセイ</t>
    </rPh>
    <phoneticPr fontId="29"/>
  </si>
  <si>
    <t>(6)　利子補給等に係る債務負担行為の翌年度以降の支出予定額</t>
  </si>
  <si>
    <t>（参考）財産に関する
調書記載額</t>
    <rPh sb="1" eb="3">
      <t>サンコウ</t>
    </rPh>
    <rPh sb="4" eb="6">
      <t>ザイサン</t>
    </rPh>
    <rPh sb="7" eb="8">
      <t>カン</t>
    </rPh>
    <rPh sb="11" eb="13">
      <t>チョウショ</t>
    </rPh>
    <rPh sb="13" eb="15">
      <t>キサイ</t>
    </rPh>
    <rPh sb="15" eb="16">
      <t>ガク</t>
    </rPh>
    <phoneticPr fontId="29"/>
  </si>
  <si>
    <t>(参考)財産に関する
調書記載額</t>
    <rPh sb="1" eb="3">
      <t>サンコウ</t>
    </rPh>
    <rPh sb="4" eb="6">
      <t>ザイサン</t>
    </rPh>
    <rPh sb="7" eb="8">
      <t>カン</t>
    </rPh>
    <rPh sb="11" eb="13">
      <t>チョウショ</t>
    </rPh>
    <rPh sb="13" eb="15">
      <t>キサイ</t>
    </rPh>
    <rPh sb="15" eb="16">
      <t>ガク</t>
    </rPh>
    <phoneticPr fontId="29"/>
  </si>
  <si>
    <t>地域福祉基金</t>
  </si>
  <si>
    <t>総務</t>
    <rPh sb="0" eb="2">
      <t>ソウム</t>
    </rPh>
    <phoneticPr fontId="29"/>
  </si>
  <si>
    <t>うち住民公募債</t>
    <rPh sb="2" eb="4">
      <t>ジュウミン</t>
    </rPh>
    <rPh sb="4" eb="7">
      <t>コウボサイ</t>
    </rPh>
    <phoneticPr fontId="29"/>
  </si>
  <si>
    <t>分担金及び負担金</t>
  </si>
  <si>
    <t>③投資及び出資金の明細</t>
  </si>
  <si>
    <t>貸付金支出</t>
  </si>
  <si>
    <t xml:space="preserve">
資産
（B）</t>
    <rPh sb="1" eb="3">
      <t>シサン</t>
    </rPh>
    <phoneticPr fontId="29"/>
  </si>
  <si>
    <t xml:space="preserve">
株数・口数など
（A）</t>
    <rPh sb="1" eb="3">
      <t>カブスウ</t>
    </rPh>
    <rPh sb="4" eb="5">
      <t>クチ</t>
    </rPh>
    <rPh sb="5" eb="6">
      <t>スウ</t>
    </rPh>
    <phoneticPr fontId="29"/>
  </si>
  <si>
    <t>現金預金</t>
    <rPh sb="0" eb="2">
      <t>ゲンキン</t>
    </rPh>
    <rPh sb="2" eb="4">
      <t>ヨキン</t>
    </rPh>
    <phoneticPr fontId="29"/>
  </si>
  <si>
    <t xml:space="preserve">
時価単価
（B）</t>
    <rPh sb="1" eb="3">
      <t>ジカ</t>
    </rPh>
    <rPh sb="3" eb="5">
      <t>タンカ</t>
    </rPh>
    <phoneticPr fontId="29"/>
  </si>
  <si>
    <t>投資損失引当金繰入額</t>
  </si>
  <si>
    <t>前年度末資金残高</t>
  </si>
  <si>
    <t>純資産額
（B）－（C）
（D）</t>
    <rPh sb="0" eb="3">
      <t>ジュンシサン</t>
    </rPh>
    <rPh sb="3" eb="4">
      <t>ガク</t>
    </rPh>
    <phoneticPr fontId="29"/>
  </si>
  <si>
    <t>貸借対照表計上額
（A）×（B）
（C）</t>
    <rPh sb="0" eb="2">
      <t>タイシャク</t>
    </rPh>
    <rPh sb="2" eb="5">
      <t>タイショウヒョウ</t>
    </rPh>
    <rPh sb="5" eb="8">
      <t>ケイジョウガク</t>
    </rPh>
    <phoneticPr fontId="29"/>
  </si>
  <si>
    <t>取得原価
（A）×（D）
（E）</t>
    <rPh sb="0" eb="2">
      <t>シュトク</t>
    </rPh>
    <rPh sb="2" eb="4">
      <t>ゲンカ</t>
    </rPh>
    <phoneticPr fontId="29"/>
  </si>
  <si>
    <t>１年以内</t>
    <rPh sb="1" eb="2">
      <t>ネン</t>
    </rPh>
    <rPh sb="2" eb="4">
      <t>イナイ</t>
    </rPh>
    <phoneticPr fontId="29"/>
  </si>
  <si>
    <t>一般会計</t>
  </si>
  <si>
    <t>評価差額
（C）－（E）
（F）</t>
    <rPh sb="0" eb="2">
      <t>ヒョウカ</t>
    </rPh>
    <rPh sb="2" eb="4">
      <t>サガク</t>
    </rPh>
    <phoneticPr fontId="29"/>
  </si>
  <si>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9"/>
  </si>
  <si>
    <t>インフラ資産</t>
  </si>
  <si>
    <t>出資金額
(貸借対照表計上額)
（A）</t>
    <rPh sb="0" eb="2">
      <t>シュッシ</t>
    </rPh>
    <rPh sb="2" eb="4">
      <t>キンガク</t>
    </rPh>
    <rPh sb="6" eb="14">
      <t>タイシャクタイショウヒョウケイジョウガク</t>
    </rPh>
    <phoneticPr fontId="29"/>
  </si>
  <si>
    <t xml:space="preserve">
負債
（C）</t>
    <rPh sb="1" eb="3">
      <t>フサイ</t>
    </rPh>
    <phoneticPr fontId="29"/>
  </si>
  <si>
    <t>　建物</t>
  </si>
  <si>
    <t>出資割合（％）
（A）/（E）
（F）</t>
    <rPh sb="0" eb="2">
      <t>シュッシ</t>
    </rPh>
    <rPh sb="2" eb="4">
      <t>ワリアイ</t>
    </rPh>
    <phoneticPr fontId="29"/>
  </si>
  <si>
    <t>(1)　有形固定資産等の評価基準及び評価方法</t>
  </si>
  <si>
    <t>　建設仮勘定</t>
  </si>
  <si>
    <t xml:space="preserve">
出資金額
（A）</t>
    <rPh sb="1" eb="3">
      <t>シュッシ</t>
    </rPh>
    <rPh sb="3" eb="5">
      <t>キンガク</t>
    </rPh>
    <phoneticPr fontId="29"/>
  </si>
  <si>
    <t>有価証券</t>
    <rPh sb="0" eb="2">
      <t>ユウカ</t>
    </rPh>
    <rPh sb="2" eb="4">
      <t>ショウケン</t>
    </rPh>
    <phoneticPr fontId="29"/>
  </si>
  <si>
    <t>その他</t>
    <rPh sb="2" eb="3">
      <t>ホカ</t>
    </rPh>
    <phoneticPr fontId="29"/>
  </si>
  <si>
    <t>国県等補助金</t>
  </si>
  <si>
    <t>相手先名または種別</t>
    <rPh sb="0" eb="3">
      <t>アイテサキ</t>
    </rPh>
    <rPh sb="3" eb="4">
      <t>メイ</t>
    </rPh>
    <rPh sb="7" eb="9">
      <t>シュベツ</t>
    </rPh>
    <phoneticPr fontId="29"/>
  </si>
  <si>
    <t>(3)　資金収支計算書の業務活動収支と純資産変動計算書の本年度差額との差額の内訳</t>
  </si>
  <si>
    <t>社会福祉法人　長瀞町社会福祉協議会</t>
  </si>
  <si>
    <t>長期貸付金</t>
    <rPh sb="0" eb="2">
      <t>チョウキ</t>
    </rPh>
    <rPh sb="2" eb="5">
      <t>カシツケキン</t>
    </rPh>
    <phoneticPr fontId="29"/>
  </si>
  <si>
    <t>短期貸付金</t>
    <rPh sb="0" eb="2">
      <t>タンキ</t>
    </rPh>
    <rPh sb="2" eb="5">
      <t>カシツケキン</t>
    </rPh>
    <phoneticPr fontId="29"/>
  </si>
  <si>
    <t>物品</t>
  </si>
  <si>
    <t>（参考）
貸付金計</t>
    <rPh sb="1" eb="3">
      <t>サンコウ</t>
    </rPh>
    <rPh sb="5" eb="8">
      <t>カシツケキン</t>
    </rPh>
    <rPh sb="8" eb="9">
      <t>ケイ</t>
    </rPh>
    <phoneticPr fontId="29"/>
  </si>
  <si>
    <t>前受収益</t>
  </si>
  <si>
    <t>貸借対照表計上額</t>
    <rPh sb="0" eb="2">
      <t>タイシャク</t>
    </rPh>
    <rPh sb="2" eb="5">
      <t>タイショウヒョウ</t>
    </rPh>
    <rPh sb="5" eb="8">
      <t>ケイジョウガク</t>
    </rPh>
    <phoneticPr fontId="29"/>
  </si>
  <si>
    <t>②地方債（利率別）の明細</t>
    <rPh sb="1" eb="4">
      <t>チホウサイ</t>
    </rPh>
    <rPh sb="5" eb="7">
      <t>リリツ</t>
    </rPh>
    <rPh sb="7" eb="8">
      <t>ベツ</t>
    </rPh>
    <rPh sb="10" eb="12">
      <t>メイサイ</t>
    </rPh>
    <phoneticPr fontId="29"/>
  </si>
  <si>
    <t>徴収不能引当金
計上額</t>
    <rPh sb="0" eb="2">
      <t>チョウシュウ</t>
    </rPh>
    <rPh sb="2" eb="4">
      <t>フノウ</t>
    </rPh>
    <rPh sb="4" eb="7">
      <t>ヒキアテキン</t>
    </rPh>
    <rPh sb="8" eb="11">
      <t>ケイジョウガク</t>
    </rPh>
    <phoneticPr fontId="29"/>
  </si>
  <si>
    <t>⑥長期延滞債権の明細</t>
    <rPh sb="1" eb="3">
      <t>チョウキ</t>
    </rPh>
    <rPh sb="3" eb="5">
      <t>エンタイ</t>
    </rPh>
    <rPh sb="5" eb="7">
      <t>サイケン</t>
    </rPh>
    <rPh sb="8" eb="10">
      <t>メイサイ</t>
    </rPh>
    <phoneticPr fontId="29"/>
  </si>
  <si>
    <t>軽自動車税</t>
  </si>
  <si>
    <t>⑦未収金の明細</t>
    <rPh sb="1" eb="4">
      <t>ミシュウキン</t>
    </rPh>
    <rPh sb="5" eb="7">
      <t>メイサイ</t>
    </rPh>
    <phoneticPr fontId="29"/>
  </si>
  <si>
    <t>(6)　将来負担に関する情報</t>
  </si>
  <si>
    <t>（２）負債項目の明細</t>
    <rPh sb="3" eb="5">
      <t>フサイ</t>
    </rPh>
    <rPh sb="5" eb="7">
      <t>コウモク</t>
    </rPh>
    <rPh sb="8" eb="10">
      <t>メイサイ</t>
    </rPh>
    <phoneticPr fontId="29"/>
  </si>
  <si>
    <t>①地方債（借入先別）の明細</t>
    <rPh sb="1" eb="4">
      <t>チホウサイ</t>
    </rPh>
    <rPh sb="5" eb="8">
      <t>カリイレサキ</t>
    </rPh>
    <rPh sb="8" eb="9">
      <t>ベツ</t>
    </rPh>
    <rPh sb="11" eb="13">
      <t>メイサイ</t>
    </rPh>
    <phoneticPr fontId="29"/>
  </si>
  <si>
    <t>移転費用</t>
  </si>
  <si>
    <t>地方債残高</t>
    <rPh sb="0" eb="3">
      <t>チホウサイ</t>
    </rPh>
    <rPh sb="3" eb="5">
      <t>ザンダカ</t>
    </rPh>
    <phoneticPr fontId="47"/>
  </si>
  <si>
    <t>　その他</t>
  </si>
  <si>
    <t>政府資金</t>
    <rPh sb="0" eb="2">
      <t>セイフ</t>
    </rPh>
    <rPh sb="2" eb="4">
      <t>シキン</t>
    </rPh>
    <phoneticPr fontId="47"/>
  </si>
  <si>
    <t>地方公共団体
金融機構</t>
    <rPh sb="0" eb="2">
      <t>チホウ</t>
    </rPh>
    <rPh sb="2" eb="4">
      <t>コウキョウ</t>
    </rPh>
    <rPh sb="4" eb="6">
      <t>ダンタイ</t>
    </rPh>
    <rPh sb="7" eb="9">
      <t>キンユウ</t>
    </rPh>
    <rPh sb="9" eb="11">
      <t>キコウ</t>
    </rPh>
    <phoneticPr fontId="47"/>
  </si>
  <si>
    <t>支払利息支出</t>
  </si>
  <si>
    <t>市中銀行</t>
    <rPh sb="0" eb="2">
      <t>シチュウ</t>
    </rPh>
    <rPh sb="2" eb="4">
      <t>ギンコウ</t>
    </rPh>
    <phoneticPr fontId="47"/>
  </si>
  <si>
    <t>投資及び出資金支出</t>
  </si>
  <si>
    <t>市場公募債</t>
    <rPh sb="0" eb="2">
      <t>シジョウ</t>
    </rPh>
    <rPh sb="2" eb="5">
      <t>コウボサイ</t>
    </rPh>
    <phoneticPr fontId="47"/>
  </si>
  <si>
    <t>業務費用</t>
  </si>
  <si>
    <t>その他</t>
    <rPh sb="2" eb="3">
      <t>タ</t>
    </rPh>
    <phoneticPr fontId="47"/>
  </si>
  <si>
    <t>うち1年内
償還予定</t>
    <rPh sb="3" eb="5">
      <t>ネンナイ</t>
    </rPh>
    <rPh sb="6" eb="8">
      <t>ショウカン</t>
    </rPh>
    <rPh sb="8" eb="10">
      <t>ヨテイ</t>
    </rPh>
    <phoneticPr fontId="29"/>
  </si>
  <si>
    <t>純行政コスト（△）</t>
  </si>
  <si>
    <t>うち共同発行債</t>
    <rPh sb="2" eb="4">
      <t>キョウドウ</t>
    </rPh>
    <rPh sb="4" eb="6">
      <t>ハッコウ</t>
    </rPh>
    <rPh sb="6" eb="7">
      <t>サイ</t>
    </rPh>
    <phoneticPr fontId="29"/>
  </si>
  <si>
    <t>【通常分】</t>
    <rPh sb="1" eb="3">
      <t>ツウジョウ</t>
    </rPh>
    <rPh sb="3" eb="4">
      <t>ブン</t>
    </rPh>
    <phoneticPr fontId="29"/>
  </si>
  <si>
    <t>一般公共事業</t>
  </si>
  <si>
    <t>２年超
３年以内</t>
    <rPh sb="1" eb="2">
      <t>ネン</t>
    </rPh>
    <rPh sb="2" eb="3">
      <t>チョウ</t>
    </rPh>
    <rPh sb="5" eb="6">
      <t>ネン</t>
    </rPh>
    <rPh sb="6" eb="8">
      <t>イナイ</t>
    </rPh>
    <phoneticPr fontId="29"/>
  </si>
  <si>
    <t>使用料及び手数料収入</t>
  </si>
  <si>
    <t>公営住宅建設</t>
  </si>
  <si>
    <t>災害復旧</t>
  </si>
  <si>
    <t>地方三公社</t>
  </si>
  <si>
    <t>教育・福祉施設</t>
  </si>
  <si>
    <t>学校給食費負担金</t>
  </si>
  <si>
    <t>その他の未収金</t>
  </si>
  <si>
    <t>一般単独事業</t>
  </si>
  <si>
    <t>その他</t>
  </si>
  <si>
    <t>【特別分】</t>
    <rPh sb="1" eb="3">
      <t>トクベツ</t>
    </rPh>
    <rPh sb="3" eb="4">
      <t>ブン</t>
    </rPh>
    <phoneticPr fontId="29"/>
  </si>
  <si>
    <t>臨時財政対策債</t>
  </si>
  <si>
    <t>減税補てん債</t>
  </si>
  <si>
    <t>退職手当債</t>
  </si>
  <si>
    <t>ゴルフ場利用税交付金</t>
  </si>
  <si>
    <t>寄附金</t>
  </si>
  <si>
    <t>①　徴収不能引当金
　　未収金については、過去５年間の平均不納欠損率により（又は個別に改修可能性を検討し）、徴収不能見込額を計上しています。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長瀞町へ按分される額を加算した額を計上しています。
③　賞与等引当金
　　翌年度６月支給予定の期末手当及び勤勉手当並びにそれらに係る法定福利費相当額の見込額について、それぞれ本会計年度の期間に対応する部分を計上しています。
　</t>
    <rPh sb="286" eb="287">
      <t>トロ</t>
    </rPh>
    <phoneticPr fontId="29"/>
  </si>
  <si>
    <t>1.5％以下</t>
    <rPh sb="4" eb="6">
      <t>イカ</t>
    </rPh>
    <phoneticPr fontId="47"/>
  </si>
  <si>
    <t>9　追加情報（資金収支計算書に係るもの）</t>
  </si>
  <si>
    <t>2.0％超
2.5％以下</t>
    <rPh sb="4" eb="5">
      <t>チョウ</t>
    </rPh>
    <rPh sb="10" eb="12">
      <t>イカ</t>
    </rPh>
    <phoneticPr fontId="47"/>
  </si>
  <si>
    <t>船舶</t>
  </si>
  <si>
    <t>2.5％超
3.0％以下</t>
    <rPh sb="4" eb="5">
      <t>チョウ</t>
    </rPh>
    <rPh sb="10" eb="12">
      <t>イカ</t>
    </rPh>
    <phoneticPr fontId="47"/>
  </si>
  <si>
    <t>貸付金元金回収収入</t>
  </si>
  <si>
    <t>5　追加情報（財務書類の内容を理解するために必要と認められる事項）</t>
  </si>
  <si>
    <t>長瀞町社会福祉協議会運営費補助金</t>
  </si>
  <si>
    <t>3.0％超
3.5％以下</t>
    <rPh sb="4" eb="5">
      <t>チョウ</t>
    </rPh>
    <rPh sb="10" eb="12">
      <t>イカ</t>
    </rPh>
    <phoneticPr fontId="47"/>
  </si>
  <si>
    <t>3.5％超
4.0％以下</t>
    <rPh sb="4" eb="5">
      <t>チョウ</t>
    </rPh>
    <rPh sb="10" eb="12">
      <t>イカ</t>
    </rPh>
    <phoneticPr fontId="47"/>
  </si>
  <si>
    <t>配当割交付金</t>
  </si>
  <si>
    <t>4.0％超</t>
    <rPh sb="4" eb="5">
      <t>チョウ</t>
    </rPh>
    <phoneticPr fontId="47"/>
  </si>
  <si>
    <t>固定資産</t>
  </si>
  <si>
    <t>（参考）
加重平均
利率</t>
    <rPh sb="1" eb="3">
      <t>サンコウ</t>
    </rPh>
    <rPh sb="5" eb="7">
      <t>カジュウ</t>
    </rPh>
    <rPh sb="7" eb="9">
      <t>ヘイキン</t>
    </rPh>
    <rPh sb="10" eb="12">
      <t>リリツ</t>
    </rPh>
    <phoneticPr fontId="47"/>
  </si>
  <si>
    <t>③地方債（返済期間別）の明細</t>
    <rPh sb="1" eb="4">
      <t>チホウサイ</t>
    </rPh>
    <rPh sb="5" eb="7">
      <t>ヘンサイ</t>
    </rPh>
    <rPh sb="7" eb="9">
      <t>キカン</t>
    </rPh>
    <rPh sb="9" eb="10">
      <t>ベツ</t>
    </rPh>
    <rPh sb="12" eb="14">
      <t>メイサイ</t>
    </rPh>
    <phoneticPr fontId="29"/>
  </si>
  <si>
    <t>地方債</t>
    <rPh sb="0" eb="3">
      <t>チホウサイ</t>
    </rPh>
    <phoneticPr fontId="29"/>
  </si>
  <si>
    <t>　216,153千円
　</t>
  </si>
  <si>
    <t>１年超
２年以内</t>
    <rPh sb="1" eb="2">
      <t>ネン</t>
    </rPh>
    <rPh sb="2" eb="3">
      <t>チョウ</t>
    </rPh>
    <rPh sb="5" eb="6">
      <t>ネン</t>
    </rPh>
    <rPh sb="6" eb="8">
      <t>イナイ</t>
    </rPh>
    <phoneticPr fontId="29"/>
  </si>
  <si>
    <t>３年超
４年以内</t>
    <rPh sb="1" eb="2">
      <t>ネン</t>
    </rPh>
    <rPh sb="2" eb="3">
      <t>チョウ</t>
    </rPh>
    <rPh sb="5" eb="6">
      <t>ネン</t>
    </rPh>
    <rPh sb="6" eb="8">
      <t>イナイ</t>
    </rPh>
    <phoneticPr fontId="29"/>
  </si>
  <si>
    <t>４年超
５年以内</t>
    <rPh sb="1" eb="2">
      <t>ネン</t>
    </rPh>
    <rPh sb="2" eb="3">
      <t>チョウ</t>
    </rPh>
    <rPh sb="5" eb="6">
      <t>ネン</t>
    </rPh>
    <rPh sb="6" eb="8">
      <t>イナイ</t>
    </rPh>
    <phoneticPr fontId="29"/>
  </si>
  <si>
    <t>10年超
15年以内</t>
    <rPh sb="2" eb="3">
      <t>ネン</t>
    </rPh>
    <rPh sb="3" eb="4">
      <t>チョウ</t>
    </rPh>
    <rPh sb="7" eb="8">
      <t>ネン</t>
    </rPh>
    <rPh sb="8" eb="10">
      <t>イナイ</t>
    </rPh>
    <phoneticPr fontId="29"/>
  </si>
  <si>
    <t>15年超
20年以内</t>
    <rPh sb="2" eb="3">
      <t>ネン</t>
    </rPh>
    <rPh sb="3" eb="4">
      <t>チョウ</t>
    </rPh>
    <rPh sb="7" eb="8">
      <t>ネン</t>
    </rPh>
    <rPh sb="8" eb="10">
      <t>イナイ</t>
    </rPh>
    <phoneticPr fontId="29"/>
  </si>
  <si>
    <t>20年超</t>
    <rPh sb="2" eb="3">
      <t>ネン</t>
    </rPh>
    <rPh sb="3" eb="4">
      <t>チョウ</t>
    </rPh>
    <phoneticPr fontId="29"/>
  </si>
  <si>
    <t>　船舶</t>
  </si>
  <si>
    <t>④特定の契約条項が付された地方債の概要</t>
    <rPh sb="1" eb="3">
      <t>トクテイ</t>
    </rPh>
    <rPh sb="4" eb="6">
      <t>ケイヤク</t>
    </rPh>
    <rPh sb="6" eb="8">
      <t>ジョウコウ</t>
    </rPh>
    <rPh sb="9" eb="10">
      <t>フ</t>
    </rPh>
    <rPh sb="13" eb="16">
      <t>チホウサイ</t>
    </rPh>
    <rPh sb="17" eb="19">
      <t>ガイヨウ</t>
    </rPh>
    <phoneticPr fontId="29"/>
  </si>
  <si>
    <t>特定の契約条項が
付された地方債残高</t>
    <rPh sb="0" eb="2">
      <t>トクテイ</t>
    </rPh>
    <rPh sb="3" eb="5">
      <t>ケイヤク</t>
    </rPh>
    <rPh sb="5" eb="7">
      <t>ジョウコウ</t>
    </rPh>
    <rPh sb="9" eb="10">
      <t>フ</t>
    </rPh>
    <rPh sb="13" eb="16">
      <t>チホウサイ</t>
    </rPh>
    <rPh sb="16" eb="18">
      <t>ザンダカ</t>
    </rPh>
    <phoneticPr fontId="47"/>
  </si>
  <si>
    <t>契約条項の概要</t>
    <rPh sb="0" eb="2">
      <t>ケイヤク</t>
    </rPh>
    <rPh sb="2" eb="4">
      <t>ジョウコウ</t>
    </rPh>
    <rPh sb="5" eb="7">
      <t>ガイヨウ</t>
    </rPh>
    <phoneticPr fontId="47"/>
  </si>
  <si>
    <t>⑤引当金の明細</t>
    <rPh sb="1" eb="4">
      <t>ヒキアテキン</t>
    </rPh>
    <rPh sb="5" eb="7">
      <t>メイサイ</t>
    </rPh>
    <phoneticPr fontId="29"/>
  </si>
  <si>
    <t>前年度末残高</t>
    <rPh sb="0" eb="3">
      <t>ゼンネンド</t>
    </rPh>
    <rPh sb="3" eb="4">
      <t>マツ</t>
    </rPh>
    <rPh sb="4" eb="6">
      <t>ザンダカ</t>
    </rPh>
    <phoneticPr fontId="29"/>
  </si>
  <si>
    <t>本年度増加額</t>
    <rPh sb="0" eb="3">
      <t>ホンネンド</t>
    </rPh>
    <rPh sb="3" eb="5">
      <t>ゾウカ</t>
    </rPh>
    <rPh sb="5" eb="6">
      <t>ガク</t>
    </rPh>
    <phoneticPr fontId="29"/>
  </si>
  <si>
    <t>臨時利益</t>
  </si>
  <si>
    <t>地方債償還支出</t>
  </si>
  <si>
    <t>本年度減少額</t>
    <rPh sb="0" eb="3">
      <t>ホンネンド</t>
    </rPh>
    <rPh sb="3" eb="6">
      <t>ゲンショウガク</t>
    </rPh>
    <phoneticPr fontId="29"/>
  </si>
  <si>
    <t>本年度末残高</t>
    <rPh sb="0" eb="3">
      <t>ホンネンド</t>
    </rPh>
    <rPh sb="3" eb="4">
      <t>マツ</t>
    </rPh>
    <rPh sb="4" eb="6">
      <t>ザンダカ</t>
    </rPh>
    <phoneticPr fontId="29"/>
  </si>
  <si>
    <t>育英奨学金貸付金</t>
  </si>
  <si>
    <t>保育料負担金</t>
  </si>
  <si>
    <t>目的使用</t>
    <rPh sb="0" eb="2">
      <t>モクテキ</t>
    </rPh>
    <rPh sb="2" eb="4">
      <t>シヨウ</t>
    </rPh>
    <phoneticPr fontId="29"/>
  </si>
  <si>
    <t>　普通会計では｢介護予防支援費･介護予防ケアマネジメント事業委託料受入金｣を含めません｡
  2,059,500円
　</t>
  </si>
  <si>
    <t>その他</t>
    <rPh sb="2" eb="3">
      <t>タ</t>
    </rPh>
    <phoneticPr fontId="29"/>
  </si>
  <si>
    <t>４．資金収支計算書の内容に関する明細</t>
    <rPh sb="2" eb="4">
      <t>シキン</t>
    </rPh>
    <rPh sb="4" eb="6">
      <t>シュウシ</t>
    </rPh>
    <rPh sb="6" eb="9">
      <t>ケイサンショ</t>
    </rPh>
    <rPh sb="10" eb="12">
      <t>ナイヨウ</t>
    </rPh>
    <rPh sb="13" eb="14">
      <t>カン</t>
    </rPh>
    <rPh sb="16" eb="18">
      <t>メイサイ</t>
    </rPh>
    <phoneticPr fontId="29"/>
  </si>
  <si>
    <t>２．行政コスト計算書の内容に関する明細</t>
    <rPh sb="2" eb="4">
      <t>ギョウセイ</t>
    </rPh>
    <rPh sb="7" eb="10">
      <t>ケイサンショ</t>
    </rPh>
    <rPh sb="11" eb="13">
      <t>ナイヨウ</t>
    </rPh>
    <rPh sb="14" eb="15">
      <t>カン</t>
    </rPh>
    <rPh sb="17" eb="19">
      <t>メイサイ</t>
    </rPh>
    <phoneticPr fontId="29"/>
  </si>
  <si>
    <t>【業務活動収支】</t>
  </si>
  <si>
    <t>（１）補助金等の明細</t>
  </si>
  <si>
    <t>名称</t>
    <rPh sb="0" eb="2">
      <t>メイショウ</t>
    </rPh>
    <phoneticPr fontId="29"/>
  </si>
  <si>
    <t>支払利息</t>
  </si>
  <si>
    <t>相手先</t>
    <rPh sb="0" eb="3">
      <t>アイテサキ</t>
    </rPh>
    <phoneticPr fontId="29"/>
  </si>
  <si>
    <t>支出目的</t>
    <rPh sb="0" eb="2">
      <t>シシュツ</t>
    </rPh>
    <rPh sb="2" eb="4">
      <t>モクテキ</t>
    </rPh>
    <phoneticPr fontId="29"/>
  </si>
  <si>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29"/>
  </si>
  <si>
    <t>　地方公共団体の財政の健全化に関する法律における健全化判断比率の状況は、次のとおりです。
　実質赤字比率 　　－
　連結実質赤字比率 －
　実質公債費比率  12.6％
　将来負担比率 　 99.2％
　</t>
  </si>
  <si>
    <t>計</t>
    <rPh sb="0" eb="1">
      <t>ケイ</t>
    </rPh>
    <phoneticPr fontId="29"/>
  </si>
  <si>
    <t>基金積立金支出</t>
  </si>
  <si>
    <t>その他の補助金等</t>
    <rPh sb="2" eb="3">
      <t>タ</t>
    </rPh>
    <rPh sb="4" eb="7">
      <t>ホジョキン</t>
    </rPh>
    <rPh sb="7" eb="8">
      <t>トウ</t>
    </rPh>
    <phoneticPr fontId="46"/>
  </si>
  <si>
    <t>臨時収入</t>
  </si>
  <si>
    <t>（１）財源の明細</t>
    <rPh sb="3" eb="5">
      <t>ザイゲン</t>
    </rPh>
    <phoneticPr fontId="29"/>
  </si>
  <si>
    <t>【財務活動収支】</t>
  </si>
  <si>
    <t>会計</t>
    <rPh sb="0" eb="2">
      <t>カイケイ</t>
    </rPh>
    <phoneticPr fontId="29"/>
  </si>
  <si>
    <t>財源の内容</t>
    <rPh sb="0" eb="2">
      <t>ザイゲン</t>
    </rPh>
    <rPh sb="3" eb="5">
      <t>ナイヨウ</t>
    </rPh>
    <phoneticPr fontId="29"/>
  </si>
  <si>
    <t>地場産業振興センター</t>
  </si>
  <si>
    <t>税収等</t>
    <rPh sb="0" eb="2">
      <t>ゼイシュウ</t>
    </rPh>
    <rPh sb="2" eb="3">
      <t>トウ</t>
    </rPh>
    <phoneticPr fontId="29"/>
  </si>
  <si>
    <t>長期貸付金</t>
  </si>
  <si>
    <t>(2)　売却可能資産</t>
  </si>
  <si>
    <t>資本的
補助金</t>
    <rPh sb="0" eb="3">
      <t>シホンテキ</t>
    </rPh>
    <rPh sb="4" eb="7">
      <t>ホジョキン</t>
    </rPh>
    <phoneticPr fontId="29"/>
  </si>
  <si>
    <t>土地</t>
  </si>
  <si>
    <t>経常的
補助金</t>
    <rPh sb="0" eb="3">
      <t>ケイジョウテキ</t>
    </rPh>
    <rPh sb="4" eb="7">
      <t>ホジョキン</t>
    </rPh>
    <phoneticPr fontId="29"/>
  </si>
  <si>
    <t>投資及び出資金</t>
  </si>
  <si>
    <t>（２）財源情報の明細</t>
    <rPh sb="3" eb="5">
      <t>ザイゲン</t>
    </rPh>
    <rPh sb="5" eb="7">
      <t>ジョウホウ</t>
    </rPh>
    <rPh sb="8" eb="10">
      <t>メイサイ</t>
    </rPh>
    <phoneticPr fontId="29"/>
  </si>
  <si>
    <t>町営住宅使用料</t>
  </si>
  <si>
    <t>内訳</t>
    <rPh sb="0" eb="2">
      <t>ウチワケ</t>
    </rPh>
    <phoneticPr fontId="29"/>
  </si>
  <si>
    <t>税収等</t>
    <rPh sb="0" eb="3">
      <t>ゼイシュウナド</t>
    </rPh>
    <phoneticPr fontId="29"/>
  </si>
  <si>
    <t>資産除売却損</t>
  </si>
  <si>
    <t>本年度資金収支額</t>
  </si>
  <si>
    <t>（１）資金の明細</t>
    <rPh sb="3" eb="5">
      <t>シキン</t>
    </rPh>
    <rPh sb="6" eb="8">
      <t>メイサイ</t>
    </rPh>
    <phoneticPr fontId="29"/>
  </si>
  <si>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</si>
  <si>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行政コスト計算書に係る行政目的別の明細</t>
  </si>
  <si>
    <t>④基金の明細</t>
  </si>
  <si>
    <t>３．純資産変動計算書の内容に関する明細</t>
  </si>
  <si>
    <t>前年度末歳計外現金残高</t>
  </si>
  <si>
    <t>（平成31年 3月31日現在）</t>
  </si>
  <si>
    <t>（単位：円）</t>
  </si>
  <si>
    <t>【資産の部】</t>
  </si>
  <si>
    <t>【負債の部】</t>
  </si>
  <si>
    <t>維持補修費</t>
  </si>
  <si>
    <t>固定負債</t>
  </si>
  <si>
    <t>建設仮勘定</t>
  </si>
  <si>
    <t>公共施設等整備費支出</t>
  </si>
  <si>
    <t>有形固定資産</t>
  </si>
  <si>
    <t>事業用資産</t>
  </si>
  <si>
    <t>埼玉県農林公社</t>
  </si>
  <si>
    <t>株式等譲渡所得割交付金</t>
  </si>
  <si>
    <t>長期未払金</t>
  </si>
  <si>
    <t>(1)　主要な業務の改廃</t>
  </si>
  <si>
    <t>退職手当引当金</t>
  </si>
  <si>
    <t>立木竹</t>
  </si>
  <si>
    <t>長瀞町シルバー人材センター</t>
  </si>
  <si>
    <t>損失補償等引当金</t>
  </si>
  <si>
    <t>出資金</t>
  </si>
  <si>
    <t>育英資金貸付金</t>
  </si>
  <si>
    <t>建物</t>
  </si>
  <si>
    <t>建物減価償却累計額</t>
  </si>
  <si>
    <t>流動負債</t>
  </si>
  <si>
    <t>(1)　基準変更による影響額の内訳</t>
  </si>
  <si>
    <t>工作物</t>
  </si>
  <si>
    <t>１年内償還予定地方債</t>
  </si>
  <si>
    <t>工作物減価償却累計額</t>
  </si>
  <si>
    <t>未払金</t>
  </si>
  <si>
    <t>未払費用</t>
  </si>
  <si>
    <t>船舶減価償却累計額</t>
  </si>
  <si>
    <t>前受金</t>
  </si>
  <si>
    <t>浮標等</t>
  </si>
  <si>
    <t>浮標等減価償却累計額</t>
  </si>
  <si>
    <t>賞与等引当金</t>
  </si>
  <si>
    <t>(4)　一時借入金</t>
  </si>
  <si>
    <t>預り金</t>
  </si>
  <si>
    <t>航空機減価償却累計額</t>
  </si>
  <si>
    <t>本年度純資産変動額</t>
  </si>
  <si>
    <t>負債合計</t>
  </si>
  <si>
    <t>その他減価償却累計額</t>
  </si>
  <si>
    <t>【純資産の部】</t>
  </si>
  <si>
    <t>(5)　地方公共団体財政健全化法における健全化判断比率の状況</t>
  </si>
  <si>
    <t>固定資産等形成分</t>
  </si>
  <si>
    <t>余剰分（不足分）</t>
  </si>
  <si>
    <t>2　重要な会計方針の変更等</t>
  </si>
  <si>
    <t>無形固定資産</t>
  </si>
  <si>
    <t>有価証券</t>
  </si>
  <si>
    <t>投資損失引当金</t>
  </si>
  <si>
    <t>財務活動収支</t>
  </si>
  <si>
    <t>(5)　リース取引の処理方法</t>
  </si>
  <si>
    <t>基金</t>
  </si>
  <si>
    <t>他会計への繰出金</t>
  </si>
  <si>
    <t>減債基金</t>
  </si>
  <si>
    <t>徴収不能引当金</t>
  </si>
  <si>
    <t>流動資産</t>
  </si>
  <si>
    <t>現金預金</t>
  </si>
  <si>
    <t>未収金</t>
  </si>
  <si>
    <t>短期貸付金</t>
  </si>
  <si>
    <t>財政調整基金</t>
  </si>
  <si>
    <t>　利子補給等に係る債務負担行為の翌年度以降の支出予定額 
　・農業近代化資金利子補助…限度額（農業近代化を行うため借り入れた資金の１％以内）に同じ
　・中小企業経営対策資金金利補助…11,777千円　
　</t>
  </si>
  <si>
    <t>　地方公共団体の財政の健全化に関する法律における将来負担比率の算定要素は、次のとおりです。
　　標準財政規模　　　　　　　　　　　　　　　　　　　 2,206,877千円
　　元利償還金・準元利償還金に係る基準財政需要額算入額 　334,968千円
　　将来負担額 　　　　　　　　　　　　　　　　　　　　5,966,461千円
　　充当可能基金額 　　　　　　　　　　　　　　　　　　　833,175千円
　　地方債現在高等に係る基準財政需要額算入見込額 　　　3,268,519千円
　</t>
  </si>
  <si>
    <t>棚卸資産</t>
  </si>
  <si>
    <t>対象行政区</t>
  </si>
  <si>
    <t>純資産合計</t>
  </si>
  <si>
    <t>　地方自治法第235条の5に基づき出納整理期間が設けられています。出納整理期間（平成31年4月1日から令和元年5月31日まで）における現金の受払い等を終了した後の計数をもって会計年度末の計数としています。
　</t>
  </si>
  <si>
    <t>　浮標等</t>
  </si>
  <si>
    <t>資産合計</t>
  </si>
  <si>
    <t>負債及び純資産合計</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</si>
  <si>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t>
  </si>
  <si>
    <t>至　平成31年 3月31日</t>
  </si>
  <si>
    <t>経常費用</t>
  </si>
  <si>
    <t>人件費</t>
  </si>
  <si>
    <t>職員給与費</t>
  </si>
  <si>
    <t>賞与等引当金繰入額</t>
  </si>
  <si>
    <t>本年度末歳計外現金残高</t>
  </si>
  <si>
    <t>退職手当引当金繰入額</t>
  </si>
  <si>
    <t>6　追加情報（貸借対照表に係るもの）</t>
  </si>
  <si>
    <t>教育振興基金</t>
  </si>
  <si>
    <t>物件費等</t>
  </si>
  <si>
    <t>物件費</t>
  </si>
  <si>
    <t>地方債発行収入</t>
  </si>
  <si>
    <t>減価償却費</t>
  </si>
  <si>
    <t>その他の業務費用</t>
  </si>
  <si>
    <t>徴収不能引当金繰入額</t>
  </si>
  <si>
    <t>補助金等</t>
  </si>
  <si>
    <t>社会保障給付</t>
  </si>
  <si>
    <t>経常収益</t>
  </si>
  <si>
    <t>使用料及び手数料</t>
  </si>
  <si>
    <t>純経常行政コスト</t>
  </si>
  <si>
    <t>損失補償等引当金繰入額</t>
  </si>
  <si>
    <t>(7)　自治法第２３４条の３に基づく長期継続契約で貸借対照表に計上されたリース債務金額</t>
  </si>
  <si>
    <t>　土地</t>
  </si>
  <si>
    <t>資産売却益</t>
  </si>
  <si>
    <t>財務活動収入</t>
  </si>
  <si>
    <t>純行政コスト</t>
  </si>
  <si>
    <t>前年度末純資産残高</t>
  </si>
  <si>
    <t>本年度差額</t>
  </si>
  <si>
    <t>財源</t>
  </si>
  <si>
    <t>税収等</t>
  </si>
  <si>
    <t>その他の貸付金</t>
  </si>
  <si>
    <t>固定資産等の変動（内部変動）</t>
  </si>
  <si>
    <t>業務活動収支</t>
  </si>
  <si>
    <t>有形固定資産等の増加</t>
  </si>
  <si>
    <t>有形固定資産等の減少</t>
  </si>
  <si>
    <t>貸付金・基金等の減少</t>
  </si>
  <si>
    <t>資産評価差額</t>
  </si>
  <si>
    <t>①　ファイナンス・リース取引
　　ア　所有権移転ファイナンス・リース取引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
　</t>
  </si>
  <si>
    <t>平成30年度決算における</t>
    <rPh sb="0" eb="2">
      <t>へいせい</t>
    </rPh>
    <rPh sb="4" eb="6">
      <t>ねんど</t>
    </rPh>
    <rPh sb="6" eb="8">
      <t>けっさん</t>
    </rPh>
    <phoneticPr fontId="29" type="Hiragana"/>
  </si>
  <si>
    <t>無償所管換等</t>
  </si>
  <si>
    <t>本年度末純資産残高</t>
  </si>
  <si>
    <t>業務支出</t>
  </si>
  <si>
    <t>業務費用支出</t>
  </si>
  <si>
    <t>人件費支出</t>
  </si>
  <si>
    <t>物件費等支出</t>
  </si>
  <si>
    <t>ふるさと長応援基金</t>
  </si>
  <si>
    <t>その他の支出</t>
  </si>
  <si>
    <t>移転費用支出</t>
  </si>
  <si>
    <t>社会保障給付支出</t>
  </si>
  <si>
    <t>他会計への繰出支出</t>
  </si>
  <si>
    <t>業務収入</t>
  </si>
  <si>
    <t>税収等収入</t>
  </si>
  <si>
    <t>その他の収入</t>
  </si>
  <si>
    <t>臨時支出</t>
  </si>
  <si>
    <t>災害復旧事業費支出</t>
  </si>
  <si>
    <t>【投資活動収支】</t>
  </si>
  <si>
    <t>投資活動収入</t>
  </si>
  <si>
    <t>投資活動収支</t>
  </si>
  <si>
    <t>(1)　保証債務及び損失補償債務負担の状況</t>
  </si>
  <si>
    <t>業務収入として収納した都道府県支出金</t>
  </si>
  <si>
    <t>財務活動支出</t>
  </si>
  <si>
    <t>　繰越事業に係る将来の支出予定額 0円
　</t>
  </si>
  <si>
    <t>本年度末資金残高</t>
  </si>
  <si>
    <t>本年度歳計外現金増減額</t>
  </si>
  <si>
    <t>(2)　有価証券等の評価基準及び評価方法</t>
  </si>
  <si>
    <t>①　満期保有目的有価証券･･････････････････････該当なし
②　満期保有目的以外の有価証券････････････････該当なし
③　出資金
　ア 市場価格のあるもの･･･････････････････････該当なし
　イ 市場価格のないもの･･･････････････････････出資金額
　</t>
  </si>
  <si>
    <t>(3)　有形固定資産等の減価償却の方法</t>
  </si>
  <si>
    <t>①　有形固定資産（リース資産を除きます。）･････････定額法
　　　なお、主な耐用年数は以下のとおりです。
　　　　建物　 15年～50年
　　　　工作物 6年～60年
　　　　物品　 4年～15年
②　無形固定資産（リース資産を除きます。）･････････定額法
③　所有権移転ファイナンス・リース取引に係るリース資産･････････自己所有の固定資産に適用する減価償却方法と同一の方法
　</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</si>
  <si>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</si>
  <si>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(2)　既存の決算情報との関連性</t>
  </si>
  <si>
    <t>(4)　引当金の計上基準及び算定方法</t>
  </si>
  <si>
    <t>(6)　資金収支計算書における資金の範囲</t>
  </si>
  <si>
    <t>　現金（手許現金及び要求払預金）及び現金同等物（歳計現金等の保管方法として規定した預金等をいいます。）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</si>
  <si>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</si>
  <si>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町税</t>
  </si>
  <si>
    <t>(1)　会計方針の変更</t>
  </si>
  <si>
    <t>砂防フロンティア整備推進機構</t>
  </si>
  <si>
    <t>　該当ありません。
　</t>
  </si>
  <si>
    <t>徴収不能引当金（固定資産）</t>
  </si>
  <si>
    <t>(2)　表示方法の変更</t>
  </si>
  <si>
    <t>(3)　資金収支計算書における資金の範囲の変更</t>
  </si>
  <si>
    <t>3　重要な後発事象</t>
  </si>
  <si>
    <t>(2)　組織・機構の大幅な変更</t>
  </si>
  <si>
    <t>(5)　地方交付税措置のある地方債</t>
  </si>
  <si>
    <t>(3)　地方財政制度の大幅な改正</t>
  </si>
  <si>
    <t>(5)　その他重要な後発事象</t>
  </si>
  <si>
    <t>皆野・長瀞下水道組合</t>
  </si>
  <si>
    <t>4　偶発債務</t>
  </si>
  <si>
    <t>地方交付税</t>
  </si>
  <si>
    <t>(2)　係争中の訴訟等</t>
  </si>
  <si>
    <t>(1)　対象範囲</t>
  </si>
  <si>
    <t>　一般会計等財務書類の対象範囲は次のとおりです。
　　一般会計
　</t>
  </si>
  <si>
    <t>(3)　出納整理期間について</t>
  </si>
  <si>
    <t>秩父広域森林組合</t>
  </si>
  <si>
    <t>(4)　表示金額単位</t>
  </si>
  <si>
    <t>　円単位で表示しています。
　</t>
  </si>
  <si>
    <t>(7)　繰越事業に係る将来の支出予定額</t>
  </si>
  <si>
    <t>(1)　基準変更による影響額等</t>
  </si>
  <si>
    <t>　土地　　4,470,000円
　</t>
  </si>
  <si>
    <t>(3)　減債基金に係る積立不足の有無及び不足額</t>
  </si>
  <si>
    <t>(4)　基金借入金（繰替運用）の内容</t>
  </si>
  <si>
    <t>　地方自治法第234条の3に基づく長期継続契約で貸借対照表に計上されたリース債務金額
　　5,441,502円
　</t>
  </si>
  <si>
    <t>7　追加情報（行政コスト計算書に係るもの）</t>
  </si>
  <si>
    <t>8　追加情報（純資産変動計算書に係るもの）</t>
  </si>
  <si>
    <t>(1)　基礎的財政収支</t>
  </si>
  <si>
    <t>　業務活動収支　　　342,968,515円
　投資活動収支　　▲315,331,884円
　基礎的財政収支　　 27,636,631円
　</t>
  </si>
  <si>
    <t>　既存の決算情報との関連性
①　歳入歳出決算書
　　収入（歳入）：3,374,579,235円、支出（歳出）：3,260,807,184円
②　財務書類の対象となる会計の範囲の相違に伴う差額
　　収入（歳入）：0円、支出（歳出）：0円
③　資金収支計算書
　　収入（歳入）：3,374,579,235円、支出（歳出）：3,260,807,184円
　</t>
  </si>
  <si>
    <t>　資金収支計算書上、一時借入金の増減額は含まれていません。
　なお、一時借入金の限度額は次のとおりです。
　　一時借入金の限度額　　 　150,000千円
　</t>
  </si>
  <si>
    <t>(5)　重要な非資金取引</t>
  </si>
  <si>
    <t>　立木竹</t>
  </si>
  <si>
    <t>　工作物</t>
  </si>
  <si>
    <t>　航空機</t>
  </si>
  <si>
    <t>長町公共施設整備基金</t>
  </si>
  <si>
    <t>(単位：円)</t>
  </si>
  <si>
    <t>中央労働金庫</t>
  </si>
  <si>
    <t>簡易水道債償還金出資金</t>
  </si>
  <si>
    <t>埼玉県農業信用基金協会</t>
  </si>
  <si>
    <t>埼玉県信用保証協会</t>
  </si>
  <si>
    <t>秩父開発機構</t>
  </si>
  <si>
    <t>埼玉県暴力追放薬物乱用防止センター基金</t>
  </si>
  <si>
    <t>地方公共団体金融機構</t>
  </si>
  <si>
    <t>簡易水道債償還元金出資金</t>
  </si>
  <si>
    <t>地方公営事業</t>
  </si>
  <si>
    <t>一部事務組合・広域連合</t>
  </si>
  <si>
    <t>地方独立行政法人</t>
  </si>
  <si>
    <t>【貸付金】</t>
  </si>
  <si>
    <t>【未収金】</t>
  </si>
  <si>
    <t>税等未収金</t>
  </si>
  <si>
    <t>固定資産税</t>
  </si>
  <si>
    <t>町民税</t>
  </si>
  <si>
    <t>土地建物貸付収入</t>
  </si>
  <si>
    <t>徴収不能引当金（流動資産）</t>
  </si>
  <si>
    <t>地域振興対策事業補助金</t>
  </si>
  <si>
    <t>総務費</t>
  </si>
  <si>
    <t>衛生費</t>
  </si>
  <si>
    <t>秩父広域市町村圏組合負担金等</t>
  </si>
  <si>
    <t>消防費、衛生費、総務費、民生費、教育費</t>
  </si>
  <si>
    <t>ちちぶ医療協議会負担金</t>
  </si>
  <si>
    <t>障害者福祉サービス等負担金</t>
  </si>
  <si>
    <t>民生費</t>
  </si>
  <si>
    <t>埼玉県後期高齢者医療広域連合負担金</t>
  </si>
  <si>
    <t>埼玉県後期高齢者医療広域連合</t>
  </si>
  <si>
    <t>埼玉県市町村総合事務組合負担金</t>
  </si>
  <si>
    <t>埼玉県市町村総合事務組合</t>
  </si>
  <si>
    <t>総務費、消防費</t>
  </si>
  <si>
    <t>ちちぶ定住自立圏負担金（包括支援分）</t>
  </si>
  <si>
    <t>秩父市長　久喜　邦康</t>
  </si>
  <si>
    <t>地方譲与税</t>
  </si>
  <si>
    <t>利子割交付金</t>
  </si>
  <si>
    <t>地方消費税交付金</t>
  </si>
  <si>
    <t>自動車取得税交付金</t>
  </si>
  <si>
    <t>交通安全対策特別交付金</t>
  </si>
  <si>
    <t>繰入金</t>
  </si>
  <si>
    <t>投資活動収入として収納した国庫支出金</t>
  </si>
  <si>
    <t>業務収入として収納した国庫支出金</t>
  </si>
  <si>
    <t>臨時収入として収納した国庫支出金</t>
  </si>
  <si>
    <t>統一的な基準による財務書類</t>
    <rPh sb="0" eb="3">
      <t>とういつてき</t>
    </rPh>
    <rPh sb="4" eb="6">
      <t>きじゅん</t>
    </rPh>
    <rPh sb="9" eb="11">
      <t>ざいむ</t>
    </rPh>
    <rPh sb="11" eb="13">
      <t>しょるい</t>
    </rPh>
    <phoneticPr fontId="29" type="Hiragana"/>
  </si>
  <si>
    <t>預金現金</t>
  </si>
  <si>
    <t>長　瀞　町</t>
    <rPh sb="0" eb="1">
      <t>おさ</t>
    </rPh>
    <rPh sb="2" eb="3">
      <t>とろ</t>
    </rPh>
    <rPh sb="4" eb="5">
      <t>まち</t>
    </rPh>
    <phoneticPr fontId="29" type="Hiragana"/>
  </si>
  <si>
    <t>　・減価償却費　　　　238,990,812円
　・退職手当引当金　　850,665,338円
　・賞与等引当金　　　 37,044,611円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</si>
</sst>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quot;△ &quot;#,##0&quot; &quot;"/>
    <numFmt numFmtId="180" formatCode="#,##0,;\-#,##0,;&quot;-&quot;"/>
    <numFmt numFmtId="179" formatCode="#,##0.0000_ "/>
    <numFmt numFmtId="178" formatCode="#,##0.00;&quot;△ &quot;#,##0.00"/>
    <numFmt numFmtId="177" formatCode="#,##0;&quot;△ &quot;#,##0"/>
    <numFmt numFmtId="181" formatCode="0.000"/>
  </numFmts>
  <fonts count="4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8"/>
      <color auto="1"/>
      <name val="ＭＳ 明朝"/>
      <family val="1"/>
    </font>
    <font>
      <sz val="7"/>
      <color auto="1"/>
      <name val="ＭＳ 明朝"/>
      <family val="1"/>
    </font>
    <font>
      <sz val="12"/>
      <color auto="1"/>
      <name val="ＭＳ 明朝"/>
      <family val="1"/>
    </font>
    <font>
      <sz val="9"/>
      <color auto="1"/>
      <name val="ＭＳ 明朝"/>
      <family val="1"/>
    </font>
    <font>
      <sz val="11"/>
      <color theme="1"/>
      <name val="ＭＳ Ｐゴシック"/>
      <family val="2"/>
      <scheme val="minor"/>
    </font>
    <font>
      <b/>
      <sz val="10"/>
      <color indexed="12"/>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auto="1"/>
      </right>
      <top style="medium">
        <color auto="1"/>
      </top>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style="dotted">
        <color indexed="64"/>
      </bottom>
      <diagonal/>
    </border>
    <border>
      <left/>
      <right style="thin">
        <color auto="1"/>
      </right>
      <top style="thin">
        <color auto="1"/>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auto="1"/>
      </top>
      <bottom style="thin">
        <color auto="1"/>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auto="1"/>
      </left>
      <right style="thin">
        <color auto="1"/>
      </right>
      <top style="thin">
        <color auto="1"/>
      </top>
      <bottom/>
      <diagonal/>
    </border>
    <border diagonalUp="1">
      <left style="thin">
        <color indexed="64"/>
      </left>
      <right style="thin">
        <color indexed="64"/>
      </right>
      <top style="thin">
        <color indexed="64"/>
      </top>
      <bottom style="thin">
        <color indexed="64"/>
      </bottom>
      <diagonal style="thin">
        <color indexed="64"/>
      </diagonal>
    </border>
  </borders>
  <cellStyleXfs count="504">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252">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3" applyFont="1">
      <alignment vertical="center"/>
    </xf>
    <xf numFmtId="0" fontId="30" fillId="0" borderId="0" xfId="383" applyFont="1" applyAlignment="1">
      <alignment horizontal="center" vertical="center"/>
    </xf>
    <xf numFmtId="0" fontId="30" fillId="0" borderId="0" xfId="383" applyFont="1" applyAlignment="1">
      <alignment vertical="center"/>
    </xf>
    <xf numFmtId="0" fontId="30" fillId="0" borderId="0" xfId="383" applyFont="1" applyBorder="1" applyAlignment="1">
      <alignment vertical="center"/>
    </xf>
    <xf numFmtId="0" fontId="31" fillId="0" borderId="0" xfId="383" applyFont="1" applyBorder="1" applyAlignment="1"/>
    <xf numFmtId="0" fontId="32" fillId="0" borderId="0" xfId="383" applyFont="1" applyBorder="1" applyAlignment="1">
      <alignment horizontal="centerContinuous" vertical="center"/>
    </xf>
    <xf numFmtId="0" fontId="30" fillId="0" borderId="0" xfId="383" applyFont="1" applyAlignment="1">
      <alignment horizontal="centerContinuous" vertical="center"/>
    </xf>
    <xf numFmtId="0" fontId="30" fillId="24" borderId="10" xfId="383"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3"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3" applyFont="1" applyFill="1" applyBorder="1" applyAlignment="1">
      <alignment horizontal="center" vertical="center"/>
    </xf>
    <xf numFmtId="176" fontId="30" fillId="24" borderId="17" xfId="383" applyNumberFormat="1" applyFont="1" applyFill="1" applyBorder="1" applyAlignment="1">
      <alignment horizontal="right" vertical="center" shrinkToFit="1"/>
    </xf>
    <xf numFmtId="176" fontId="30" fillId="24" borderId="18" xfId="383" applyNumberFormat="1" applyFont="1" applyFill="1" applyBorder="1" applyAlignment="1">
      <alignment horizontal="right" vertical="center" shrinkToFit="1"/>
    </xf>
    <xf numFmtId="0" fontId="30" fillId="0" borderId="19" xfId="383" applyFont="1" applyBorder="1" applyAlignment="1">
      <alignment horizontal="center" vertical="center"/>
    </xf>
    <xf numFmtId="0" fontId="30" fillId="0" borderId="12" xfId="383" applyFont="1" applyBorder="1" applyAlignment="1">
      <alignment horizontal="center" vertical="center"/>
    </xf>
    <xf numFmtId="0" fontId="30" fillId="0" borderId="20" xfId="383" applyFont="1" applyBorder="1" applyAlignment="1">
      <alignment vertical="center"/>
    </xf>
    <xf numFmtId="0" fontId="30" fillId="0" borderId="14" xfId="383" applyFont="1" applyBorder="1" applyAlignment="1">
      <alignment vertical="center"/>
    </xf>
    <xf numFmtId="0" fontId="30" fillId="0" borderId="21" xfId="383" applyFont="1" applyBorder="1" applyAlignment="1">
      <alignment vertical="center"/>
    </xf>
    <xf numFmtId="0" fontId="30" fillId="0" borderId="15" xfId="383" applyFont="1" applyBorder="1" applyAlignment="1">
      <alignment vertical="center"/>
    </xf>
    <xf numFmtId="0" fontId="0" fillId="0" borderId="0" xfId="0" applyFont="1" applyAlignment="1">
      <alignment horizontal="right"/>
    </xf>
    <xf numFmtId="0" fontId="30" fillId="0" borderId="0" xfId="383" applyFont="1" applyAlignment="1">
      <alignment horizontal="right" vertical="center"/>
    </xf>
    <xf numFmtId="176" fontId="30" fillId="24" borderId="22" xfId="383" applyNumberFormat="1" applyFont="1" applyFill="1" applyBorder="1" applyAlignment="1">
      <alignment horizontal="right" vertical="center" shrinkToFit="1"/>
    </xf>
    <xf numFmtId="0" fontId="33" fillId="0" borderId="0" xfId="339" applyFont="1" applyAlignment="1">
      <alignment vertical="center"/>
    </xf>
    <xf numFmtId="0" fontId="34" fillId="0" borderId="0" xfId="339" applyFont="1" applyAlignment="1">
      <alignment vertical="center"/>
    </xf>
    <xf numFmtId="0" fontId="30" fillId="0" borderId="0" xfId="339" applyFont="1" applyBorder="1" applyAlignment="1">
      <alignment horizontal="centerContinuous" vertical="center"/>
    </xf>
    <xf numFmtId="0" fontId="30" fillId="24" borderId="10" xfId="339" applyFont="1" applyFill="1" applyBorder="1" applyAlignment="1">
      <alignment horizontal="center" vertical="center"/>
    </xf>
    <xf numFmtId="38" fontId="30" fillId="0" borderId="11" xfId="503" applyFont="1" applyFill="1" applyBorder="1" applyAlignment="1">
      <alignment vertical="center"/>
    </xf>
    <xf numFmtId="38" fontId="30" fillId="0" borderId="23" xfId="503" applyFont="1" applyFill="1" applyBorder="1" applyAlignment="1">
      <alignment vertical="center"/>
    </xf>
    <xf numFmtId="38" fontId="30" fillId="0" borderId="24" xfId="503" applyFont="1" applyFill="1" applyBorder="1" applyAlignment="1">
      <alignment vertical="center"/>
    </xf>
    <xf numFmtId="38" fontId="30" fillId="0" borderId="25" xfId="503" applyFont="1" applyFill="1" applyBorder="1" applyAlignment="1">
      <alignment vertical="center"/>
    </xf>
    <xf numFmtId="0" fontId="35" fillId="0" borderId="0" xfId="339" applyFont="1" applyBorder="1" applyAlignment="1">
      <alignment horizontal="centerContinuous" vertical="center"/>
    </xf>
    <xf numFmtId="0" fontId="30" fillId="24" borderId="13" xfId="339" applyFont="1" applyFill="1" applyBorder="1" applyAlignment="1">
      <alignment horizontal="center" vertical="center"/>
    </xf>
    <xf numFmtId="38" fontId="30" fillId="0" borderId="0" xfId="503" applyFont="1" applyFill="1" applyBorder="1" applyAlignment="1">
      <alignment vertical="center"/>
    </xf>
    <xf numFmtId="38" fontId="30" fillId="0" borderId="20" xfId="503" applyFont="1" applyFill="1" applyBorder="1" applyAlignment="1">
      <alignment vertical="center"/>
    </xf>
    <xf numFmtId="38" fontId="30" fillId="0" borderId="14" xfId="503" applyFont="1" applyFill="1" applyBorder="1" applyAlignment="1">
      <alignment vertical="center"/>
    </xf>
    <xf numFmtId="38" fontId="36" fillId="0" borderId="25" xfId="503" applyFont="1" applyFill="1" applyBorder="1" applyAlignment="1">
      <alignment vertical="center"/>
    </xf>
    <xf numFmtId="0" fontId="30" fillId="0" borderId="0" xfId="339" applyFont="1" applyBorder="1" applyAlignment="1">
      <alignment horizontal="right" vertical="center"/>
    </xf>
    <xf numFmtId="0" fontId="37" fillId="0" borderId="25" xfId="339" applyFont="1" applyFill="1" applyBorder="1" applyAlignment="1">
      <alignment vertical="center"/>
    </xf>
    <xf numFmtId="0" fontId="33" fillId="0" borderId="0" xfId="339" applyFont="1" applyBorder="1" applyAlignment="1">
      <alignment vertical="center"/>
    </xf>
    <xf numFmtId="0" fontId="0" fillId="0" borderId="0" xfId="0" applyAlignment="1">
      <alignment horizontal="right" vertical="center"/>
    </xf>
    <xf numFmtId="176" fontId="30" fillId="0" borderId="17" xfId="339" applyNumberFormat="1" applyFont="1" applyBorder="1" applyAlignment="1">
      <alignment horizontal="right" vertical="center" shrinkToFit="1"/>
    </xf>
    <xf numFmtId="176" fontId="30" fillId="0" borderId="22" xfId="339" applyNumberFormat="1" applyFont="1" applyBorder="1" applyAlignment="1">
      <alignment horizontal="right" vertical="center" shrinkToFit="1"/>
    </xf>
    <xf numFmtId="176" fontId="30" fillId="0" borderId="18" xfId="339" applyNumberFormat="1" applyFont="1" applyBorder="1" applyAlignment="1">
      <alignment horizontal="right" vertical="center" shrinkToFit="1"/>
    </xf>
    <xf numFmtId="0" fontId="38" fillId="0" borderId="0" xfId="339"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38" fontId="30" fillId="0" borderId="43" xfId="503" applyFont="1" applyFill="1" applyBorder="1" applyAlignment="1">
      <alignment vertical="center"/>
    </xf>
    <xf numFmtId="38" fontId="30" fillId="0" borderId="44" xfId="503" applyFont="1" applyFill="1" applyBorder="1" applyAlignment="1">
      <alignment vertical="center"/>
    </xf>
    <xf numFmtId="0" fontId="30" fillId="0" borderId="44" xfId="339" applyFont="1" applyFill="1" applyBorder="1" applyAlignment="1">
      <alignment vertical="center"/>
    </xf>
    <xf numFmtId="0" fontId="30" fillId="0" borderId="45" xfId="339" applyFont="1" applyBorder="1" applyAlignment="1">
      <alignment vertical="center"/>
    </xf>
    <xf numFmtId="176" fontId="30" fillId="0" borderId="46" xfId="339" applyNumberFormat="1" applyFont="1" applyBorder="1" applyAlignment="1">
      <alignment horizontal="right" vertical="center" shrinkToFit="1"/>
    </xf>
    <xf numFmtId="0" fontId="40" fillId="0" borderId="0" xfId="314" applyNumberFormat="1" applyFont="1">
      <alignment vertical="center"/>
    </xf>
    <xf numFmtId="0" fontId="30" fillId="0" borderId="0" xfId="314" applyNumberFormat="1" applyFont="1" applyAlignment="1">
      <alignment vertical="center" wrapText="1"/>
    </xf>
    <xf numFmtId="0" fontId="38" fillId="0" borderId="0" xfId="314" applyNumberFormat="1" applyFont="1" applyBorder="1" applyAlignment="1">
      <alignment horizontal="center" vertical="center"/>
    </xf>
    <xf numFmtId="0" fontId="30" fillId="0" borderId="0" xfId="314" applyNumberFormat="1" applyFont="1" applyAlignment="1">
      <alignment vertical="top" wrapText="1"/>
    </xf>
    <xf numFmtId="0" fontId="38" fillId="0" borderId="0" xfId="314" applyFont="1" applyFill="1">
      <alignment vertical="center"/>
    </xf>
    <xf numFmtId="0" fontId="34" fillId="0" borderId="0" xfId="314" applyFont="1" applyFill="1" applyBorder="1">
      <alignment vertical="center"/>
    </xf>
    <xf numFmtId="0" fontId="34" fillId="0" borderId="0" xfId="314" applyFont="1" applyFill="1">
      <alignment vertical="center"/>
    </xf>
    <xf numFmtId="0" fontId="30" fillId="0" borderId="0" xfId="314" applyFont="1" applyFill="1" applyBorder="1">
      <alignment vertical="center"/>
    </xf>
    <xf numFmtId="0" fontId="41" fillId="0" borderId="47" xfId="314" applyFont="1" applyFill="1" applyBorder="1" applyAlignment="1">
      <alignment vertical="center"/>
    </xf>
    <xf numFmtId="0" fontId="30" fillId="0" borderId="48" xfId="314" applyFont="1" applyFill="1" applyBorder="1" applyAlignment="1">
      <alignment horizontal="centerContinuous" vertical="center"/>
    </xf>
    <xf numFmtId="0" fontId="30" fillId="0" borderId="48" xfId="314" applyFont="1" applyFill="1" applyBorder="1" applyAlignment="1">
      <alignment vertical="center"/>
    </xf>
    <xf numFmtId="0" fontId="30" fillId="0" borderId="48" xfId="314" applyFont="1" applyFill="1" applyBorder="1" applyAlignment="1">
      <alignment horizontal="center" vertical="center"/>
    </xf>
    <xf numFmtId="0" fontId="18" fillId="0" borderId="0" xfId="314" applyFont="1" applyFill="1" applyBorder="1" applyAlignment="1">
      <alignment horizontal="left" vertical="center"/>
    </xf>
    <xf numFmtId="0" fontId="34" fillId="0" borderId="47" xfId="314" applyFont="1" applyFill="1" applyBorder="1" applyAlignment="1">
      <alignment vertical="center"/>
    </xf>
    <xf numFmtId="0" fontId="18" fillId="0" borderId="0" xfId="314" applyFont="1" applyFill="1" applyBorder="1" applyAlignment="1">
      <alignment horizontal="center" vertical="center"/>
    </xf>
    <xf numFmtId="0" fontId="30" fillId="0" borderId="48" xfId="314" applyFont="1" applyFill="1" applyBorder="1" applyAlignment="1">
      <alignment horizontal="center" vertical="center" wrapText="1"/>
    </xf>
    <xf numFmtId="177" fontId="30" fillId="0" borderId="48" xfId="314" applyNumberFormat="1" applyFont="1" applyFill="1" applyBorder="1" applyAlignment="1">
      <alignment vertical="center"/>
    </xf>
    <xf numFmtId="0" fontId="30" fillId="0" borderId="0" xfId="314" applyFont="1" applyFill="1" applyBorder="1" applyAlignment="1">
      <alignment horizontal="center" vertical="center"/>
    </xf>
    <xf numFmtId="0" fontId="30" fillId="0" borderId="0" xfId="314" applyFont="1" applyFill="1" applyBorder="1" applyAlignment="1">
      <alignment horizontal="center" vertical="center" wrapText="1"/>
    </xf>
    <xf numFmtId="0" fontId="18" fillId="0" borderId="0" xfId="314" applyFont="1" applyFill="1" applyBorder="1" applyAlignment="1">
      <alignment horizontal="right" vertical="center"/>
    </xf>
    <xf numFmtId="0" fontId="18" fillId="0" borderId="48" xfId="314" applyFont="1" applyFill="1" applyBorder="1" applyAlignment="1">
      <alignment horizontal="center" vertical="center" wrapText="1"/>
    </xf>
    <xf numFmtId="177" fontId="18" fillId="0" borderId="48" xfId="314" applyNumberFormat="1" applyFont="1" applyFill="1" applyBorder="1" applyAlignment="1">
      <alignment vertical="center"/>
    </xf>
    <xf numFmtId="0" fontId="18" fillId="0" borderId="49" xfId="314" applyFont="1" applyFill="1" applyBorder="1" applyAlignment="1">
      <alignment horizontal="center" vertical="center"/>
    </xf>
    <xf numFmtId="0" fontId="30" fillId="0" borderId="49" xfId="314" applyFont="1" applyFill="1" applyBorder="1">
      <alignment vertical="center"/>
    </xf>
    <xf numFmtId="0" fontId="30" fillId="0" borderId="50" xfId="314" applyFont="1" applyBorder="1" applyAlignment="1">
      <alignment horizontal="center" vertical="center"/>
    </xf>
    <xf numFmtId="38" fontId="30" fillId="0" borderId="51" xfId="279" applyFont="1" applyFill="1" applyBorder="1" applyAlignment="1">
      <alignment vertical="center"/>
    </xf>
    <xf numFmtId="0" fontId="30" fillId="0" borderId="0" xfId="314" applyFont="1" applyAlignment="1">
      <alignment horizontal="left" vertical="center" shrinkToFit="1"/>
    </xf>
    <xf numFmtId="0" fontId="30" fillId="0" borderId="47" xfId="314" applyFont="1" applyBorder="1" applyAlignment="1"/>
    <xf numFmtId="38" fontId="30" fillId="0" borderId="52" xfId="279" applyFont="1" applyFill="1" applyBorder="1" applyAlignment="1">
      <alignment vertical="center"/>
    </xf>
    <xf numFmtId="38" fontId="36" fillId="0" borderId="0" xfId="279" applyFont="1" applyFill="1" applyBorder="1" applyAlignment="1">
      <alignment vertical="center"/>
    </xf>
    <xf numFmtId="0" fontId="30" fillId="0" borderId="52" xfId="314" applyFont="1" applyFill="1" applyBorder="1" applyAlignment="1">
      <alignment vertical="center"/>
    </xf>
    <xf numFmtId="0" fontId="30" fillId="0" borderId="53" xfId="314" applyFont="1" applyBorder="1" applyAlignment="1">
      <alignment vertical="center"/>
    </xf>
    <xf numFmtId="0" fontId="36" fillId="0" borderId="0" xfId="314" applyFont="1" applyFill="1" applyBorder="1" applyAlignment="1">
      <alignment vertical="center"/>
    </xf>
    <xf numFmtId="0" fontId="30" fillId="0" borderId="0" xfId="314" applyFont="1" applyBorder="1" applyAlignment="1"/>
    <xf numFmtId="0" fontId="30" fillId="0" borderId="54" xfId="314" applyFont="1" applyBorder="1" applyAlignment="1">
      <alignment horizontal="center" vertical="center" wrapText="1"/>
    </xf>
    <xf numFmtId="0" fontId="30" fillId="0" borderId="55" xfId="314" applyFont="1" applyBorder="1" applyAlignment="1">
      <alignment horizontal="center" vertical="center"/>
    </xf>
    <xf numFmtId="177" fontId="30" fillId="0" borderId="50" xfId="314" applyNumberFormat="1" applyFont="1" applyFill="1" applyBorder="1">
      <alignment vertical="center"/>
    </xf>
    <xf numFmtId="177" fontId="30" fillId="0" borderId="51" xfId="314" applyNumberFormat="1" applyFont="1" applyBorder="1">
      <alignment vertical="center"/>
    </xf>
    <xf numFmtId="0" fontId="30" fillId="0" borderId="56" xfId="314" applyFont="1" applyBorder="1" applyAlignment="1">
      <alignment horizontal="center" vertical="center" wrapText="1"/>
    </xf>
    <xf numFmtId="0" fontId="30" fillId="0" borderId="57" xfId="314" applyFont="1" applyBorder="1" applyAlignment="1">
      <alignment horizontal="center" vertical="center"/>
    </xf>
    <xf numFmtId="0" fontId="30" fillId="0" borderId="50" xfId="314" applyFont="1" applyBorder="1" applyAlignment="1">
      <alignment horizontal="center" vertical="center" wrapText="1"/>
    </xf>
    <xf numFmtId="0" fontId="18" fillId="0" borderId="0" xfId="314" applyFont="1" applyFill="1" applyBorder="1" applyAlignment="1">
      <alignment vertical="center"/>
    </xf>
    <xf numFmtId="0" fontId="41" fillId="0" borderId="0" xfId="314" applyFont="1" applyFill="1" applyBorder="1" applyAlignment="1">
      <alignment vertical="center"/>
    </xf>
    <xf numFmtId="0" fontId="34" fillId="0" borderId="0" xfId="314" applyFont="1" applyFill="1" applyBorder="1" applyAlignment="1">
      <alignment vertical="center"/>
    </xf>
    <xf numFmtId="0" fontId="30" fillId="0" borderId="50" xfId="314" quotePrefix="1" applyFont="1" applyFill="1" applyBorder="1" applyAlignment="1">
      <alignment vertical="center" shrinkToFit="1"/>
    </xf>
    <xf numFmtId="0" fontId="30" fillId="0" borderId="50" xfId="314" applyFont="1" applyFill="1" applyBorder="1" applyAlignment="1">
      <alignment vertical="center" shrinkToFit="1"/>
    </xf>
    <xf numFmtId="177" fontId="30" fillId="0" borderId="50" xfId="314" applyNumberFormat="1" applyFont="1" applyFill="1" applyBorder="1" applyAlignment="1">
      <alignment vertical="center" shrinkToFit="1"/>
    </xf>
    <xf numFmtId="0" fontId="42" fillId="0" borderId="50" xfId="314" applyFont="1" applyFill="1" applyBorder="1" applyAlignment="1">
      <alignment horizontal="center" vertical="center" wrapText="1"/>
    </xf>
    <xf numFmtId="178" fontId="30" fillId="0" borderId="50" xfId="314" applyNumberFormat="1" applyFont="1" applyFill="1" applyBorder="1" applyAlignment="1">
      <alignment vertical="center" shrinkToFit="1"/>
    </xf>
    <xf numFmtId="177" fontId="30" fillId="0" borderId="50" xfId="314" applyNumberFormat="1" applyFont="1" applyFill="1" applyBorder="1" applyAlignment="1">
      <alignment vertical="center"/>
    </xf>
    <xf numFmtId="0" fontId="43" fillId="0" borderId="50" xfId="314" applyFont="1" applyFill="1" applyBorder="1" applyAlignment="1">
      <alignment horizontal="center" vertical="center" wrapText="1"/>
    </xf>
    <xf numFmtId="0" fontId="41" fillId="0" borderId="0" xfId="314" applyFont="1" applyFill="1" applyBorder="1" applyAlignment="1">
      <alignment horizontal="left" vertical="center"/>
    </xf>
    <xf numFmtId="0" fontId="30" fillId="0" borderId="50" xfId="314" applyFont="1" applyFill="1" applyBorder="1" applyAlignment="1">
      <alignment horizontal="left" vertical="center" shrinkToFit="1"/>
    </xf>
    <xf numFmtId="0" fontId="30" fillId="0" borderId="56" xfId="314" applyFont="1" applyFill="1" applyBorder="1" applyAlignment="1">
      <alignment horizontal="center" vertical="center"/>
    </xf>
    <xf numFmtId="0" fontId="30" fillId="0" borderId="58" xfId="314" applyFont="1" applyFill="1" applyBorder="1" applyAlignment="1">
      <alignment horizontal="left" vertical="center"/>
    </xf>
    <xf numFmtId="177" fontId="30" fillId="0" borderId="59" xfId="314" applyNumberFormat="1" applyFont="1" applyFill="1" applyBorder="1">
      <alignment vertical="center"/>
    </xf>
    <xf numFmtId="0" fontId="30" fillId="0" borderId="58" xfId="314" applyFont="1" applyFill="1" applyBorder="1">
      <alignment vertical="center"/>
    </xf>
    <xf numFmtId="0" fontId="42" fillId="0" borderId="56" xfId="314" applyFont="1" applyFill="1" applyBorder="1" applyAlignment="1">
      <alignment horizontal="center" vertical="center" wrapText="1"/>
    </xf>
    <xf numFmtId="0" fontId="41" fillId="0" borderId="47" xfId="314" applyFont="1" applyFill="1" applyBorder="1" applyAlignment="1">
      <alignment horizontal="left" vertical="center"/>
    </xf>
    <xf numFmtId="0" fontId="30" fillId="0" borderId="54" xfId="314" applyFont="1" applyFill="1" applyBorder="1" applyAlignment="1">
      <alignment horizontal="center" vertical="center"/>
    </xf>
    <xf numFmtId="0" fontId="30" fillId="0" borderId="51" xfId="340" applyFont="1" applyBorder="1" applyAlignment="1">
      <alignment horizontal="left" vertical="center"/>
    </xf>
    <xf numFmtId="0" fontId="18" fillId="0" borderId="51" xfId="314" applyFont="1" applyFill="1" applyBorder="1" applyAlignment="1">
      <alignment vertical="center"/>
    </xf>
    <xf numFmtId="0" fontId="30" fillId="0" borderId="51" xfId="314" applyFont="1" applyFill="1" applyBorder="1" applyAlignment="1">
      <alignment horizontal="center" vertical="center"/>
    </xf>
    <xf numFmtId="0" fontId="18" fillId="0" borderId="47" xfId="314" applyFont="1" applyFill="1" applyBorder="1" applyAlignment="1">
      <alignment horizontal="left" vertical="center"/>
    </xf>
    <xf numFmtId="0" fontId="18" fillId="0" borderId="60" xfId="340" applyFont="1" applyBorder="1" applyAlignment="1">
      <alignment horizontal="center" vertical="center"/>
    </xf>
    <xf numFmtId="0" fontId="18" fillId="0" borderId="61" xfId="340" applyFont="1" applyBorder="1" applyAlignment="1">
      <alignment horizontal="center" vertical="center"/>
    </xf>
    <xf numFmtId="0" fontId="30" fillId="0" borderId="53" xfId="340" applyFont="1" applyBorder="1" applyAlignment="1">
      <alignment horizontal="left" vertical="center" shrinkToFit="1"/>
    </xf>
    <xf numFmtId="0" fontId="18" fillId="0" borderId="53" xfId="314" applyFont="1" applyFill="1" applyBorder="1" applyAlignment="1">
      <alignment vertical="center" shrinkToFit="1"/>
    </xf>
    <xf numFmtId="0" fontId="30" fillId="0" borderId="53" xfId="314" applyFont="1" applyFill="1" applyBorder="1" applyAlignment="1">
      <alignment horizontal="center" vertical="center"/>
    </xf>
    <xf numFmtId="0" fontId="18" fillId="0" borderId="47" xfId="314" applyFont="1" applyFill="1" applyBorder="1" applyAlignment="1">
      <alignment horizontal="right" vertical="center"/>
    </xf>
    <xf numFmtId="0" fontId="30" fillId="0" borderId="51" xfId="314" applyFont="1" applyFill="1" applyBorder="1" applyAlignment="1">
      <alignment horizontal="centerContinuous" vertical="center"/>
    </xf>
    <xf numFmtId="177" fontId="30" fillId="0" borderId="50" xfId="282" applyNumberFormat="1" applyFont="1" applyFill="1" applyBorder="1" applyAlignment="1">
      <alignment horizontal="right" vertical="center"/>
    </xf>
    <xf numFmtId="177" fontId="18" fillId="0" borderId="50" xfId="282" applyNumberFormat="1" applyFont="1" applyFill="1" applyBorder="1" applyAlignment="1">
      <alignment horizontal="right" vertical="center"/>
    </xf>
    <xf numFmtId="0" fontId="30" fillId="0" borderId="53" xfId="314" applyFont="1" applyFill="1" applyBorder="1" applyAlignment="1">
      <alignment horizontal="centerContinuous" vertical="center"/>
    </xf>
    <xf numFmtId="0" fontId="30" fillId="0" borderId="57" xfId="314" applyFont="1" applyFill="1" applyBorder="1" applyAlignment="1">
      <alignment horizontal="center" vertical="center" wrapText="1"/>
    </xf>
    <xf numFmtId="0" fontId="30" fillId="0" borderId="54" xfId="314" applyFont="1" applyBorder="1">
      <alignment vertical="center"/>
    </xf>
    <xf numFmtId="0" fontId="30" fillId="0" borderId="55" xfId="314" applyFont="1" applyBorder="1">
      <alignment vertical="center"/>
    </xf>
    <xf numFmtId="0" fontId="30" fillId="0" borderId="51" xfId="314" applyFont="1" applyBorder="1">
      <alignment vertical="center"/>
    </xf>
    <xf numFmtId="0" fontId="30" fillId="0" borderId="62" xfId="314" applyFont="1" applyBorder="1" applyAlignment="1">
      <alignment horizontal="centerContinuous" vertical="center"/>
    </xf>
    <xf numFmtId="0" fontId="30" fillId="0" borderId="55" xfId="314" applyFont="1" applyBorder="1" applyAlignment="1">
      <alignment horizontal="centerContinuous" vertical="center"/>
    </xf>
    <xf numFmtId="0" fontId="41" fillId="0" borderId="58" xfId="314" applyFont="1" applyBorder="1">
      <alignment vertical="center"/>
    </xf>
    <xf numFmtId="0" fontId="30" fillId="0" borderId="60" xfId="314" applyFont="1" applyBorder="1" applyAlignment="1">
      <alignment vertical="center" shrinkToFit="1"/>
    </xf>
    <xf numFmtId="0" fontId="30" fillId="0" borderId="61" xfId="314" applyFont="1" applyBorder="1" applyAlignment="1">
      <alignment vertical="center" shrinkToFit="1"/>
    </xf>
    <xf numFmtId="0" fontId="30" fillId="0" borderId="53" xfId="314" applyFont="1" applyBorder="1" applyAlignment="1">
      <alignment vertical="center" shrinkToFit="1"/>
    </xf>
    <xf numFmtId="0" fontId="30" fillId="0" borderId="63" xfId="314" applyFont="1" applyBorder="1" applyAlignment="1">
      <alignment horizontal="centerContinuous" vertical="center"/>
    </xf>
    <xf numFmtId="0" fontId="30" fillId="0" borderId="31" xfId="314" applyFont="1" applyBorder="1" applyAlignment="1">
      <alignment vertical="center" shrinkToFit="1"/>
    </xf>
    <xf numFmtId="0" fontId="30" fillId="0" borderId="61" xfId="314" applyFont="1" applyBorder="1" applyAlignment="1">
      <alignment horizontal="centerContinuous" vertical="center"/>
    </xf>
    <xf numFmtId="0" fontId="41" fillId="0" borderId="0" xfId="314" applyFont="1" applyBorder="1" applyAlignment="1">
      <alignment horizontal="center" vertical="center"/>
    </xf>
    <xf numFmtId="177" fontId="30" fillId="0" borderId="56" xfId="314" applyNumberFormat="1" applyFont="1" applyBorder="1">
      <alignment vertical="center"/>
    </xf>
    <xf numFmtId="177" fontId="30" fillId="0" borderId="57" xfId="314" applyNumberFormat="1" applyFont="1" applyFill="1" applyBorder="1">
      <alignment vertical="center"/>
    </xf>
    <xf numFmtId="177" fontId="30" fillId="0" borderId="64" xfId="314" applyNumberFormat="1" applyFont="1" applyBorder="1">
      <alignment vertical="center"/>
    </xf>
    <xf numFmtId="177" fontId="30" fillId="0" borderId="35" xfId="314" applyNumberFormat="1" applyFont="1" applyBorder="1">
      <alignment vertical="center"/>
    </xf>
    <xf numFmtId="0" fontId="41" fillId="0" borderId="58" xfId="314" applyFont="1" applyBorder="1" applyAlignment="1">
      <alignment horizontal="left" vertical="center"/>
    </xf>
    <xf numFmtId="0" fontId="30" fillId="0" borderId="54" xfId="314" applyFont="1" applyBorder="1" applyAlignment="1">
      <alignment vertical="center"/>
    </xf>
    <xf numFmtId="0" fontId="30" fillId="0" borderId="55" xfId="314" applyFont="1" applyBorder="1" applyAlignment="1">
      <alignment vertical="center"/>
    </xf>
    <xf numFmtId="0" fontId="30" fillId="0" borderId="51" xfId="314" applyFont="1" applyBorder="1" applyAlignment="1">
      <alignment vertical="center"/>
    </xf>
    <xf numFmtId="0" fontId="30" fillId="0" borderId="49" xfId="314" applyFont="1" applyBorder="1" applyAlignment="1">
      <alignment vertical="center"/>
    </xf>
    <xf numFmtId="0" fontId="41" fillId="0" borderId="0" xfId="314" applyFont="1" applyFill="1" applyBorder="1">
      <alignment vertical="center"/>
    </xf>
    <xf numFmtId="0" fontId="41" fillId="0" borderId="0" xfId="314" applyFont="1" applyFill="1">
      <alignment vertical="center"/>
    </xf>
    <xf numFmtId="0" fontId="18" fillId="0" borderId="51" xfId="314" applyFont="1" applyFill="1" applyBorder="1" applyAlignment="1">
      <alignment horizontal="centerContinuous" vertical="center"/>
    </xf>
    <xf numFmtId="0" fontId="30" fillId="24" borderId="50" xfId="314" applyFont="1" applyFill="1" applyBorder="1" applyAlignment="1">
      <alignment horizontal="center" vertical="center" wrapText="1"/>
    </xf>
    <xf numFmtId="3" fontId="30" fillId="0" borderId="50" xfId="314" applyNumberFormat="1" applyFont="1" applyFill="1" applyBorder="1" applyAlignment="1">
      <alignment horizontal="right" vertical="center"/>
    </xf>
    <xf numFmtId="0" fontId="18" fillId="0" borderId="0" xfId="314" applyFont="1" applyFill="1" applyBorder="1">
      <alignment vertical="center"/>
    </xf>
    <xf numFmtId="0" fontId="18" fillId="0" borderId="0" xfId="314" applyFont="1" applyFill="1">
      <alignment vertical="center"/>
    </xf>
    <xf numFmtId="0" fontId="18" fillId="0" borderId="53" xfId="314" applyFont="1" applyFill="1" applyBorder="1" applyAlignment="1">
      <alignment vertical="center"/>
    </xf>
    <xf numFmtId="0" fontId="18" fillId="0" borderId="53" xfId="314" applyFont="1" applyFill="1" applyBorder="1" applyAlignment="1">
      <alignment horizontal="centerContinuous" vertical="center"/>
    </xf>
    <xf numFmtId="0" fontId="18" fillId="0" borderId="57" xfId="314" applyFont="1" applyFill="1" applyBorder="1" applyAlignment="1">
      <alignment horizontal="center" vertical="center"/>
    </xf>
    <xf numFmtId="177" fontId="18" fillId="0" borderId="50" xfId="314" applyNumberFormat="1" applyFont="1" applyFill="1" applyBorder="1" applyAlignment="1">
      <alignment vertical="center"/>
    </xf>
    <xf numFmtId="177" fontId="18" fillId="0" borderId="53" xfId="314" applyNumberFormat="1" applyFont="1" applyFill="1" applyBorder="1" applyAlignment="1">
      <alignment vertical="center"/>
    </xf>
    <xf numFmtId="0" fontId="30" fillId="24" borderId="60" xfId="314" applyFont="1" applyFill="1" applyBorder="1" applyAlignment="1">
      <alignment horizontal="center" vertical="center"/>
    </xf>
    <xf numFmtId="177" fontId="30" fillId="0" borderId="53" xfId="279" applyNumberFormat="1" applyFont="1" applyBorder="1" applyAlignment="1">
      <alignment vertical="center"/>
    </xf>
    <xf numFmtId="0" fontId="30" fillId="24" borderId="58" xfId="314" applyFont="1" applyFill="1" applyBorder="1" applyAlignment="1">
      <alignment horizontal="center" vertical="center"/>
    </xf>
    <xf numFmtId="0" fontId="30" fillId="0" borderId="65" xfId="314" quotePrefix="1" applyFont="1" applyBorder="1" applyAlignment="1">
      <alignment vertical="center" wrapText="1"/>
    </xf>
    <xf numFmtId="0" fontId="30" fillId="0" borderId="66" xfId="314" applyFont="1" applyFill="1" applyBorder="1" applyAlignment="1">
      <alignment horizontal="center" vertical="center" wrapText="1"/>
    </xf>
    <xf numFmtId="0" fontId="18" fillId="0" borderId="67" xfId="314" applyFont="1" applyFill="1" applyBorder="1" applyAlignment="1">
      <alignment horizontal="center" vertical="center" wrapText="1"/>
    </xf>
    <xf numFmtId="177" fontId="18" fillId="0" borderId="68" xfId="314" applyNumberFormat="1" applyFont="1" applyFill="1" applyBorder="1">
      <alignment vertical="center"/>
    </xf>
    <xf numFmtId="0" fontId="30" fillId="24" borderId="69" xfId="314" applyFont="1" applyFill="1" applyBorder="1" applyAlignment="1">
      <alignment horizontal="center" vertical="center" wrapText="1"/>
    </xf>
    <xf numFmtId="0" fontId="30" fillId="0" borderId="65" xfId="314" applyFont="1" applyBorder="1" applyAlignment="1">
      <alignment vertical="center" wrapText="1"/>
    </xf>
    <xf numFmtId="0" fontId="30" fillId="0" borderId="60" xfId="314" applyFont="1" applyFill="1" applyBorder="1" applyAlignment="1">
      <alignment horizontal="center" vertical="center" wrapText="1"/>
    </xf>
    <xf numFmtId="177" fontId="18" fillId="0" borderId="53" xfId="314" applyNumberFormat="1" applyFont="1" applyFill="1" applyBorder="1">
      <alignment vertical="center"/>
    </xf>
    <xf numFmtId="0" fontId="30" fillId="0" borderId="69" xfId="314" applyFont="1" applyFill="1" applyBorder="1" applyAlignment="1">
      <alignment horizontal="center" vertical="center" wrapText="1"/>
    </xf>
    <xf numFmtId="177" fontId="18" fillId="0" borderId="50" xfId="314" applyNumberFormat="1" applyFont="1" applyFill="1" applyBorder="1">
      <alignment vertical="center"/>
    </xf>
    <xf numFmtId="0" fontId="30" fillId="0" borderId="53" xfId="314" applyFont="1" applyBorder="1" applyAlignment="1">
      <alignment vertical="center" wrapText="1"/>
    </xf>
    <xf numFmtId="0" fontId="30" fillId="0" borderId="55" xfId="314" applyFont="1" applyFill="1" applyBorder="1" applyAlignment="1">
      <alignment horizontal="center" vertical="center" wrapText="1"/>
    </xf>
    <xf numFmtId="0" fontId="30" fillId="24" borderId="69" xfId="314" applyFont="1" applyFill="1" applyBorder="1" applyAlignment="1">
      <alignment horizontal="center" vertical="center"/>
    </xf>
    <xf numFmtId="0" fontId="30" fillId="0" borderId="65" xfId="314" applyFont="1" applyFill="1" applyBorder="1" applyAlignment="1">
      <alignment horizontal="center" vertical="center" wrapText="1"/>
    </xf>
    <xf numFmtId="0" fontId="18" fillId="0" borderId="55" xfId="314" applyFont="1" applyFill="1" applyBorder="1" applyAlignment="1">
      <alignment horizontal="center" vertical="center"/>
    </xf>
    <xf numFmtId="179" fontId="30" fillId="0" borderId="50" xfId="279" applyNumberFormat="1" applyFont="1" applyBorder="1" applyAlignment="1">
      <alignment vertical="center"/>
    </xf>
    <xf numFmtId="0" fontId="30" fillId="0" borderId="53" xfId="314" applyFont="1" applyFill="1" applyBorder="1" applyAlignment="1">
      <alignment horizontal="center" vertical="center" wrapText="1"/>
    </xf>
    <xf numFmtId="180" fontId="30" fillId="0" borderId="49" xfId="279" applyNumberFormat="1" applyFont="1" applyFill="1" applyBorder="1" applyAlignment="1">
      <alignment vertical="center"/>
    </xf>
    <xf numFmtId="0" fontId="18" fillId="0" borderId="0" xfId="314" applyFont="1" applyFill="1" applyBorder="1" applyAlignment="1">
      <alignment horizontal="right"/>
    </xf>
    <xf numFmtId="0" fontId="41" fillId="0" borderId="0" xfId="314" applyFont="1" applyAlignment="1">
      <alignment vertical="center"/>
    </xf>
    <xf numFmtId="0" fontId="30" fillId="0" borderId="51" xfId="314" applyFont="1" applyBorder="1" applyAlignment="1">
      <alignment horizontal="center" vertical="center" wrapText="1"/>
    </xf>
    <xf numFmtId="0" fontId="18" fillId="0" borderId="0" xfId="314" applyFont="1" applyAlignment="1">
      <alignment horizontal="right" vertical="center"/>
    </xf>
    <xf numFmtId="0" fontId="33" fillId="0" borderId="0" xfId="383" applyFont="1" applyFill="1">
      <alignment vertical="center"/>
    </xf>
    <xf numFmtId="0" fontId="44" fillId="0" borderId="0" xfId="383" applyFont="1" applyFill="1">
      <alignment vertical="center"/>
    </xf>
    <xf numFmtId="0" fontId="45" fillId="0" borderId="0" xfId="383" applyFont="1" applyFill="1">
      <alignment vertical="center"/>
    </xf>
    <xf numFmtId="0" fontId="30" fillId="0" borderId="50" xfId="383" applyFont="1" applyFill="1" applyBorder="1" applyAlignment="1">
      <alignment vertical="center" wrapText="1"/>
    </xf>
    <xf numFmtId="0" fontId="30" fillId="0" borderId="57" xfId="383" applyFont="1" applyFill="1" applyBorder="1" applyAlignment="1">
      <alignment vertical="center" wrapText="1"/>
    </xf>
    <xf numFmtId="0" fontId="30" fillId="0" borderId="57" xfId="383" applyFont="1" applyFill="1" applyBorder="1" applyAlignment="1">
      <alignment vertical="center"/>
    </xf>
    <xf numFmtId="0" fontId="30" fillId="0" borderId="56" xfId="383" applyFont="1" applyFill="1" applyBorder="1" applyAlignment="1">
      <alignment horizontal="left" vertical="center" wrapText="1"/>
    </xf>
    <xf numFmtId="0" fontId="30" fillId="0" borderId="35" xfId="383" applyFont="1" applyFill="1" applyBorder="1" applyAlignment="1">
      <alignment horizontal="left" vertical="center" wrapText="1"/>
    </xf>
    <xf numFmtId="0" fontId="30" fillId="0" borderId="57" xfId="383" applyFont="1" applyFill="1" applyBorder="1" applyAlignment="1">
      <alignment horizontal="left" vertical="center" wrapText="1"/>
    </xf>
    <xf numFmtId="0" fontId="33" fillId="0" borderId="0" xfId="383" applyFont="1" applyFill="1" applyAlignment="1">
      <alignment horizontal="center" vertical="center"/>
    </xf>
    <xf numFmtId="0" fontId="30" fillId="0" borderId="50" xfId="296" applyFont="1" applyFill="1" applyBorder="1" applyAlignment="1">
      <alignment vertical="center" wrapText="1" shrinkToFit="1"/>
    </xf>
    <xf numFmtId="0" fontId="30" fillId="0" borderId="57" xfId="296" applyFont="1" applyFill="1" applyBorder="1" applyAlignment="1">
      <alignment vertical="center" wrapText="1" shrinkToFit="1"/>
    </xf>
    <xf numFmtId="0" fontId="30" fillId="0" borderId="70" xfId="296" applyFont="1" applyFill="1" applyBorder="1" applyAlignment="1">
      <alignment vertical="center"/>
    </xf>
    <xf numFmtId="0" fontId="34" fillId="0" borderId="0" xfId="383" applyFont="1" applyFill="1" applyAlignment="1">
      <alignment horizontal="right" vertical="center"/>
    </xf>
    <xf numFmtId="177" fontId="30" fillId="0" borderId="70" xfId="383" applyNumberFormat="1" applyFont="1" applyFill="1" applyBorder="1" applyAlignment="1">
      <alignment vertical="center"/>
    </xf>
    <xf numFmtId="0" fontId="30" fillId="0" borderId="35" xfId="383" applyFont="1" applyFill="1" applyBorder="1" applyAlignment="1">
      <alignment vertical="center"/>
    </xf>
    <xf numFmtId="0" fontId="30" fillId="0" borderId="35" xfId="296" applyFont="1" applyFill="1" applyBorder="1" applyAlignment="1">
      <alignment vertical="center" wrapText="1"/>
    </xf>
    <xf numFmtId="38" fontId="44" fillId="0" borderId="0" xfId="280" applyFont="1" applyFill="1" applyBorder="1" applyAlignment="1">
      <alignment horizontal="center" vertical="center"/>
    </xf>
    <xf numFmtId="38" fontId="30" fillId="0" borderId="0" xfId="280" applyFont="1" applyFill="1" applyBorder="1" applyAlignment="1">
      <alignment horizontal="center" vertical="center"/>
    </xf>
    <xf numFmtId="0" fontId="45" fillId="0" borderId="0" xfId="408" applyFont="1" applyFill="1" applyBorder="1" applyAlignment="1">
      <alignment horizontal="center" vertical="center"/>
    </xf>
    <xf numFmtId="38" fontId="45" fillId="0" borderId="0" xfId="280" applyFont="1" applyFill="1" applyBorder="1" applyAlignment="1">
      <alignment horizontal="center" vertical="center"/>
    </xf>
    <xf numFmtId="38" fontId="45" fillId="0" borderId="0" xfId="280" applyFont="1" applyFill="1" applyBorder="1" applyAlignment="1">
      <alignment horizontal="right" vertical="center"/>
    </xf>
    <xf numFmtId="38" fontId="18" fillId="0" borderId="0" xfId="279" applyFont="1" applyFill="1">
      <alignment vertical="center"/>
    </xf>
    <xf numFmtId="38" fontId="18" fillId="0" borderId="0" xfId="279" applyFont="1" applyFill="1" applyAlignment="1">
      <alignment vertical="center" wrapText="1"/>
    </xf>
    <xf numFmtId="0" fontId="18" fillId="0" borderId="47" xfId="314" applyFont="1" applyFill="1" applyBorder="1" applyAlignment="1">
      <alignment vertical="center"/>
    </xf>
    <xf numFmtId="177" fontId="18" fillId="0" borderId="57" xfId="279" applyNumberFormat="1" applyFont="1" applyFill="1" applyBorder="1">
      <alignment vertical="center"/>
    </xf>
    <xf numFmtId="0" fontId="18" fillId="0" borderId="53" xfId="314" applyFont="1" applyFill="1" applyBorder="1" applyAlignment="1">
      <alignment horizontal="center" vertical="center" wrapText="1"/>
    </xf>
    <xf numFmtId="177" fontId="18" fillId="0" borderId="53" xfId="279" applyNumberFormat="1" applyFont="1" applyFill="1" applyBorder="1" applyAlignment="1">
      <alignment horizontal="right" vertical="center"/>
    </xf>
    <xf numFmtId="177" fontId="18" fillId="0" borderId="61" xfId="279" applyNumberFormat="1" applyFont="1" applyFill="1" applyBorder="1" applyAlignment="1">
      <alignment horizontal="right" vertical="center"/>
    </xf>
    <xf numFmtId="0" fontId="18" fillId="0" borderId="50" xfId="314" applyFont="1" applyFill="1" applyBorder="1" applyAlignment="1">
      <alignment horizontal="center" vertical="center" wrapText="1"/>
    </xf>
    <xf numFmtId="177" fontId="18" fillId="0" borderId="57" xfId="279" applyNumberFormat="1" applyFont="1" applyFill="1" applyBorder="1" applyAlignment="1">
      <alignment horizontal="right" vertical="center"/>
    </xf>
    <xf numFmtId="177" fontId="18" fillId="0" borderId="50" xfId="279" applyNumberFormat="1" applyFont="1" applyFill="1" applyBorder="1" applyAlignment="1">
      <alignment horizontal="right" vertical="center" wrapText="1"/>
    </xf>
    <xf numFmtId="181" fontId="30" fillId="0" borderId="0" xfId="314" applyNumberFormat="1" applyFont="1" applyFill="1">
      <alignment vertical="center"/>
    </xf>
    <xf numFmtId="0" fontId="18" fillId="0" borderId="0" xfId="314" applyFont="1" applyFill="1" applyAlignment="1">
      <alignment vertical="center"/>
    </xf>
  </cellXfs>
  <cellStyles count="504">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桁区切り 5" xfId="282"/>
    <cellStyle name="標準" xfId="0" builtinId="0"/>
    <cellStyle name="標準 10" xfId="283"/>
    <cellStyle name="標準 11" xfId="284"/>
    <cellStyle name="標準 12" xfId="285"/>
    <cellStyle name="標準 13" xfId="286"/>
    <cellStyle name="標準 14" xfId="287"/>
    <cellStyle name="標準 15" xfId="288"/>
    <cellStyle name="標準 16" xfId="289"/>
    <cellStyle name="標準 17" xfId="290"/>
    <cellStyle name="標準 18" xfId="291"/>
    <cellStyle name="標準 19" xfId="292"/>
    <cellStyle name="標準 2" xfId="293"/>
    <cellStyle name="標準 2 10" xfId="294"/>
    <cellStyle name="標準 2 2" xfId="295"/>
    <cellStyle name="標準 2 2 2" xfId="296"/>
    <cellStyle name="標準 2 3" xfId="297"/>
    <cellStyle name="標準 2 4" xfId="298"/>
    <cellStyle name="標準 2 4 2" xfId="299"/>
    <cellStyle name="標準 2 4 2 2" xfId="300"/>
    <cellStyle name="標準 2 4 2 3" xfId="301"/>
    <cellStyle name="標準 2 4 3" xfId="302"/>
    <cellStyle name="標準 2 4 3 2" xfId="303"/>
    <cellStyle name="標準 2 4 3 3" xfId="304"/>
    <cellStyle name="標準 2 4 4" xfId="305"/>
    <cellStyle name="標準 2 4 5" xfId="306"/>
    <cellStyle name="標準 2 5" xfId="307"/>
    <cellStyle name="標準 2 5 2" xfId="308"/>
    <cellStyle name="標準 2 5 3" xfId="309"/>
    <cellStyle name="標準 2 6" xfId="310"/>
    <cellStyle name="標準 2 6 2" xfId="311"/>
    <cellStyle name="標準 2 6 3" xfId="312"/>
    <cellStyle name="標準 2 7" xfId="313"/>
    <cellStyle name="標準 2 8" xfId="314"/>
    <cellStyle name="標準 2 9" xfId="315"/>
    <cellStyle name="標準 20" xfId="316"/>
    <cellStyle name="標準 21" xfId="317"/>
    <cellStyle name="標準 21 2" xfId="318"/>
    <cellStyle name="標準 21 2 2" xfId="319"/>
    <cellStyle name="標準 21 2 2 2" xfId="320"/>
    <cellStyle name="標準 21 2 2 3" xfId="321"/>
    <cellStyle name="標準 21 2 3" xfId="322"/>
    <cellStyle name="標準 21 2 3 2" xfId="323"/>
    <cellStyle name="標準 21 2 3 3" xfId="324"/>
    <cellStyle name="標準 21 2 4" xfId="325"/>
    <cellStyle name="標準 21 2 5" xfId="326"/>
    <cellStyle name="標準 21 3" xfId="327"/>
    <cellStyle name="標準 21 3 2" xfId="328"/>
    <cellStyle name="標準 21 3 3" xfId="329"/>
    <cellStyle name="標準 21 4" xfId="330"/>
    <cellStyle name="標準 21 4 2" xfId="331"/>
    <cellStyle name="標準 21 4 3" xfId="332"/>
    <cellStyle name="標準 21 5" xfId="333"/>
    <cellStyle name="標準 21 6" xfId="334"/>
    <cellStyle name="標準 22" xfId="335"/>
    <cellStyle name="標準 23" xfId="336"/>
    <cellStyle name="標準 24" xfId="337"/>
    <cellStyle name="標準 25" xfId="338"/>
    <cellStyle name="標準 26" xfId="339"/>
    <cellStyle name="標準 27" xfId="340"/>
    <cellStyle name="標準 28" xfId="341"/>
    <cellStyle name="標準 2_200904版_yk_tabレイアウト変更一覧(TAB)" xfId="342"/>
    <cellStyle name="標準 3" xfId="343"/>
    <cellStyle name="標準 3 2" xfId="344"/>
    <cellStyle name="標準 3 3" xfId="345"/>
    <cellStyle name="標準 3 3 2" xfId="346"/>
    <cellStyle name="標準 3 3 2 2" xfId="347"/>
    <cellStyle name="標準 3 3 2 3" xfId="348"/>
    <cellStyle name="標準 3 3 3" xfId="349"/>
    <cellStyle name="標準 3 3 3 2" xfId="350"/>
    <cellStyle name="標準 3 3 3 3" xfId="351"/>
    <cellStyle name="標準 3 3 4" xfId="352"/>
    <cellStyle name="標準 3 3 5" xfId="353"/>
    <cellStyle name="標準 3 4" xfId="354"/>
    <cellStyle name="標準 3 5" xfId="355"/>
    <cellStyle name="標準 3 5 2" xfId="356"/>
    <cellStyle name="標準 3 5 3" xfId="357"/>
    <cellStyle name="標準 3 6" xfId="358"/>
    <cellStyle name="標準 3 6 2" xfId="359"/>
    <cellStyle name="標準 3 6 3" xfId="360"/>
    <cellStyle name="標準 3 7" xfId="361"/>
    <cellStyle name="標準 3 8" xfId="362"/>
    <cellStyle name="標準 3_【PTチェックリスト】差止解除処理" xfId="363"/>
    <cellStyle name="標準 4" xfId="364"/>
    <cellStyle name="標準 4 2" xfId="365"/>
    <cellStyle name="標準 5" xfId="366"/>
    <cellStyle name="標準 5 2" xfId="367"/>
    <cellStyle name="標準 5 3" xfId="368"/>
    <cellStyle name="標準 5 3 2" xfId="369"/>
    <cellStyle name="標準 5 3 2 2" xfId="370"/>
    <cellStyle name="標準 5 3 2 3" xfId="371"/>
    <cellStyle name="標準 5 3 3" xfId="372"/>
    <cellStyle name="標準 5 3 3 2" xfId="373"/>
    <cellStyle name="標準 5 3 3 3" xfId="374"/>
    <cellStyle name="標準 5 3 4" xfId="375"/>
    <cellStyle name="標準 5 3 5" xfId="376"/>
    <cellStyle name="標準 5 4" xfId="377"/>
    <cellStyle name="標準 5 4 2" xfId="378"/>
    <cellStyle name="標準 5 4 3" xfId="379"/>
    <cellStyle name="標準 5 5" xfId="380"/>
    <cellStyle name="標準 5 5 2" xfId="381"/>
    <cellStyle name="標準 5 5 3" xfId="382"/>
    <cellStyle name="標準 5 6" xfId="383"/>
    <cellStyle name="標準 5 7" xfId="384"/>
    <cellStyle name="標準 5 8" xfId="385"/>
    <cellStyle name="標準 6" xfId="386"/>
    <cellStyle name="標準 6 2" xfId="387"/>
    <cellStyle name="標準 6 2 2" xfId="388"/>
    <cellStyle name="標準 6 2 2 2" xfId="389"/>
    <cellStyle name="標準 6 2 2 3" xfId="390"/>
    <cellStyle name="標準 6 2 3" xfId="391"/>
    <cellStyle name="標準 6 2 3 2" xfId="392"/>
    <cellStyle name="標準 6 2 3 3" xfId="393"/>
    <cellStyle name="標準 6 2 4" xfId="394"/>
    <cellStyle name="標準 6 2 5" xfId="395"/>
    <cellStyle name="標準 6 3" xfId="396"/>
    <cellStyle name="標準 6 4" xfId="397"/>
    <cellStyle name="標準 6 4 2" xfId="398"/>
    <cellStyle name="標準 6 4 3" xfId="399"/>
    <cellStyle name="標準 6 5" xfId="400"/>
    <cellStyle name="標準 6 5 2" xfId="401"/>
    <cellStyle name="標準 6 5 3" xfId="402"/>
    <cellStyle name="標準 6 6" xfId="403"/>
    <cellStyle name="標準 6 7" xfId="404"/>
    <cellStyle name="標準 7" xfId="405"/>
    <cellStyle name="標準 8" xfId="406"/>
    <cellStyle name="標準 9" xfId="407"/>
    <cellStyle name="標準_概況書　(財)シス研" xfId="408"/>
    <cellStyle name="良い 2" xfId="409"/>
    <cellStyle name="良い 3" xfId="410"/>
    <cellStyle name="良い 4" xfId="411"/>
    <cellStyle name="良い 5" xfId="412"/>
    <cellStyle name="良い 6" xfId="413"/>
    <cellStyle name="良い 7" xfId="414"/>
    <cellStyle name="良い 8" xfId="415"/>
    <cellStyle name="見出し 1 2" xfId="416"/>
    <cellStyle name="見出し 1 3" xfId="417"/>
    <cellStyle name="見出し 1 4" xfId="418"/>
    <cellStyle name="見出し 1 5" xfId="419"/>
    <cellStyle name="見出し 1 6" xfId="420"/>
    <cellStyle name="見出し 1 7" xfId="421"/>
    <cellStyle name="見出し 1 8" xfId="422"/>
    <cellStyle name="見出し 2 2" xfId="423"/>
    <cellStyle name="見出し 2 3" xfId="424"/>
    <cellStyle name="見出し 2 4" xfId="425"/>
    <cellStyle name="見出し 2 5" xfId="426"/>
    <cellStyle name="見出し 2 6" xfId="427"/>
    <cellStyle name="見出し 2 7" xfId="428"/>
    <cellStyle name="見出し 2 8" xfId="429"/>
    <cellStyle name="見出し 3 2" xfId="430"/>
    <cellStyle name="見出し 3 3" xfId="431"/>
    <cellStyle name="見出し 3 4" xfId="432"/>
    <cellStyle name="見出し 3 5" xfId="433"/>
    <cellStyle name="見出し 3 6" xfId="434"/>
    <cellStyle name="見出し 3 7" xfId="435"/>
    <cellStyle name="見出し 3 8" xfId="436"/>
    <cellStyle name="見出し 4 2" xfId="437"/>
    <cellStyle name="見出し 4 3" xfId="438"/>
    <cellStyle name="見出し 4 4" xfId="439"/>
    <cellStyle name="見出し 4 5" xfId="440"/>
    <cellStyle name="見出し 4 6" xfId="441"/>
    <cellStyle name="見出し 4 7" xfId="442"/>
    <cellStyle name="見出し 4 8" xfId="443"/>
    <cellStyle name="計算 2" xfId="444"/>
    <cellStyle name="計算 2 2" xfId="445"/>
    <cellStyle name="計算 2 3" xfId="446"/>
    <cellStyle name="計算 3" xfId="447"/>
    <cellStyle name="計算 3 2" xfId="448"/>
    <cellStyle name="計算 3 3" xfId="449"/>
    <cellStyle name="計算 4" xfId="450"/>
    <cellStyle name="計算 4 2" xfId="451"/>
    <cellStyle name="計算 4 3" xfId="452"/>
    <cellStyle name="計算 5" xfId="453"/>
    <cellStyle name="計算 5 2" xfId="454"/>
    <cellStyle name="計算 5 3" xfId="455"/>
    <cellStyle name="計算 6" xfId="456"/>
    <cellStyle name="計算 6 2" xfId="457"/>
    <cellStyle name="計算 6 3" xfId="458"/>
    <cellStyle name="計算 7" xfId="459"/>
    <cellStyle name="計算 7 2" xfId="460"/>
    <cellStyle name="計算 7 3" xfId="461"/>
    <cellStyle name="計算 8" xfId="462"/>
    <cellStyle name="計算 8 2" xfId="463"/>
    <cellStyle name="計算 8 3" xfId="464"/>
    <cellStyle name="説明文 2" xfId="465"/>
    <cellStyle name="説明文 3" xfId="466"/>
    <cellStyle name="説明文 4" xfId="467"/>
    <cellStyle name="説明文 5" xfId="468"/>
    <cellStyle name="説明文 6" xfId="469"/>
    <cellStyle name="説明文 7" xfId="470"/>
    <cellStyle name="説明文 8" xfId="471"/>
    <cellStyle name="警告文 2" xfId="472"/>
    <cellStyle name="警告文 3" xfId="473"/>
    <cellStyle name="警告文 4" xfId="474"/>
    <cellStyle name="警告文 5" xfId="475"/>
    <cellStyle name="警告文 6" xfId="476"/>
    <cellStyle name="警告文 7" xfId="477"/>
    <cellStyle name="警告文 8" xfId="478"/>
    <cellStyle name="通貨 2" xfId="479"/>
    <cellStyle name="通貨 2 2" xfId="480"/>
    <cellStyle name="通貨 2 3" xfId="481"/>
    <cellStyle name="集計 2" xfId="482"/>
    <cellStyle name="集計 2 2" xfId="483"/>
    <cellStyle name="集計 2 3" xfId="484"/>
    <cellStyle name="集計 3" xfId="485"/>
    <cellStyle name="集計 3 2" xfId="486"/>
    <cellStyle name="集計 3 3" xfId="487"/>
    <cellStyle name="集計 4" xfId="488"/>
    <cellStyle name="集計 4 2" xfId="489"/>
    <cellStyle name="集計 4 3" xfId="490"/>
    <cellStyle name="集計 5" xfId="491"/>
    <cellStyle name="集計 5 2" xfId="492"/>
    <cellStyle name="集計 5 3" xfId="493"/>
    <cellStyle name="集計 6" xfId="494"/>
    <cellStyle name="集計 6 2" xfId="495"/>
    <cellStyle name="集計 6 3" xfId="496"/>
    <cellStyle name="集計 7" xfId="497"/>
    <cellStyle name="集計 7 2" xfId="498"/>
    <cellStyle name="集計 7 3" xfId="499"/>
    <cellStyle name="集計 8" xfId="500"/>
    <cellStyle name="集計 8 2" xfId="501"/>
    <cellStyle name="集計 8 3" xfId="502"/>
    <cellStyle name="桁区切り" xfId="50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externalLink" Target="externalLinks/externalLink1.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36001;&#21209;&#26360;&#39006;&#20316;&#25104;&#12481;&#12455;&#12483;&#12463;&#12522;&#12473;&#12488;&#65288;&#19968;&#33324;&#20250;&#35336;&#31561;&#36001;&#21209;&#26360;&#39006;&#29992;&#65289;"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財務書類作成チェックリスト（一般会計等財務書類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opLeftCell="A4" workbookViewId="0">
      <selection activeCell="B7" sqref="B7"/>
    </sheetView>
  </sheetViews>
  <sheetFormatPr defaultRowHeight="13.5"/>
  <cols>
    <col min="2" max="9" width="7.25" customWidth="1"/>
  </cols>
  <sheetData>
    <row r="6" spans="2:10" ht="48" customHeight="1">
      <c r="B6" s="1" t="s">
        <v>352</v>
      </c>
      <c r="C6" s="1"/>
      <c r="D6" s="1"/>
      <c r="E6" s="1"/>
      <c r="F6" s="1"/>
      <c r="G6" s="1"/>
      <c r="H6" s="1"/>
      <c r="I6" s="1"/>
      <c r="J6" s="1"/>
    </row>
    <row r="8" spans="2:10" ht="53.25" customHeight="1">
      <c r="B8" s="1" t="s">
        <v>470</v>
      </c>
      <c r="C8" s="1"/>
      <c r="D8" s="1"/>
      <c r="E8" s="1"/>
      <c r="F8" s="1"/>
      <c r="G8" s="1"/>
      <c r="H8" s="1"/>
      <c r="I8" s="1"/>
      <c r="J8" s="1"/>
    </row>
    <row r="12" spans="2:10">
      <c r="B12" s="2" t="s">
        <v>79</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472</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I11"/>
  <sheetViews>
    <sheetView view="pageBreakPreview" zoomScaleSheetLayoutView="100" workbookViewId="0"/>
  </sheetViews>
  <sheetFormatPr defaultColWidth="8.875" defaultRowHeight="18" customHeight="1"/>
  <cols>
    <col min="1" max="1" width="1.5" style="4" customWidth="1"/>
    <col min="2" max="2" width="44.375" style="4" customWidth="1"/>
    <col min="3" max="8" width="18.125" style="4" customWidth="1"/>
    <col min="9" max="9" width="1.5" style="4" customWidth="1"/>
    <col min="10" max="16384" width="8.875" style="4"/>
  </cols>
  <sheetData>
    <row r="1" spans="2:9" ht="18" customHeight="1">
      <c r="B1" s="135" t="s">
        <v>242</v>
      </c>
      <c r="C1" s="7"/>
      <c r="D1" s="7"/>
      <c r="E1" s="7"/>
      <c r="F1" s="7"/>
      <c r="G1" s="7"/>
      <c r="H1" s="103" t="s">
        <v>246</v>
      </c>
      <c r="I1" s="91"/>
    </row>
    <row r="2" spans="2:9" ht="21">
      <c r="B2" s="108" t="s">
        <v>54</v>
      </c>
      <c r="C2" s="137" t="s">
        <v>96</v>
      </c>
      <c r="D2" s="137" t="s">
        <v>115</v>
      </c>
      <c r="E2" s="137" t="s">
        <v>13</v>
      </c>
      <c r="F2" s="137" t="s">
        <v>116</v>
      </c>
      <c r="G2" s="141" t="s">
        <v>22</v>
      </c>
      <c r="H2" s="141" t="s">
        <v>87</v>
      </c>
      <c r="I2" s="91"/>
    </row>
    <row r="3" spans="2:9" ht="18" customHeight="1">
      <c r="B3" s="136" t="s">
        <v>303</v>
      </c>
      <c r="C3" s="139">
        <v>419641478</v>
      </c>
      <c r="D3" s="120">
        <v>0</v>
      </c>
      <c r="E3" s="120">
        <v>0</v>
      </c>
      <c r="F3" s="120">
        <v>0</v>
      </c>
      <c r="G3" s="120">
        <v>419641478</v>
      </c>
      <c r="H3" s="120">
        <v>0</v>
      </c>
      <c r="I3" s="91"/>
    </row>
    <row r="4" spans="2:9" ht="18" customHeight="1">
      <c r="B4" s="136" t="s">
        <v>297</v>
      </c>
      <c r="C4" s="139">
        <v>50003498</v>
      </c>
      <c r="D4" s="120">
        <v>0</v>
      </c>
      <c r="E4" s="120">
        <v>0</v>
      </c>
      <c r="F4" s="120">
        <v>0</v>
      </c>
      <c r="G4" s="120">
        <v>50003498</v>
      </c>
      <c r="H4" s="120">
        <v>0</v>
      </c>
      <c r="I4" s="91"/>
    </row>
    <row r="5" spans="2:9" ht="18" customHeight="1">
      <c r="B5" s="136" t="s">
        <v>88</v>
      </c>
      <c r="C5" s="139">
        <v>1918000</v>
      </c>
      <c r="D5" s="120">
        <v>0</v>
      </c>
      <c r="E5" s="120">
        <v>0</v>
      </c>
      <c r="F5" s="120">
        <v>0</v>
      </c>
      <c r="G5" s="120">
        <v>1918000</v>
      </c>
      <c r="H5" s="120">
        <v>0</v>
      </c>
      <c r="I5" s="91"/>
    </row>
    <row r="6" spans="2:9" ht="18" customHeight="1">
      <c r="B6" s="136" t="s">
        <v>359</v>
      </c>
      <c r="C6" s="139">
        <v>22657000</v>
      </c>
      <c r="D6" s="120">
        <v>0</v>
      </c>
      <c r="E6" s="120">
        <v>0</v>
      </c>
      <c r="F6" s="120">
        <v>0</v>
      </c>
      <c r="G6" s="120">
        <v>22657000</v>
      </c>
      <c r="H6" s="120">
        <v>0</v>
      </c>
      <c r="I6" s="91"/>
    </row>
    <row r="7" spans="2:9" ht="18" customHeight="1">
      <c r="B7" s="136" t="s">
        <v>426</v>
      </c>
      <c r="C7" s="139">
        <v>150002157</v>
      </c>
      <c r="D7" s="120">
        <v>0</v>
      </c>
      <c r="E7" s="120">
        <v>0</v>
      </c>
      <c r="F7" s="120">
        <v>0</v>
      </c>
      <c r="G7" s="120">
        <v>150002157</v>
      </c>
      <c r="H7" s="120">
        <v>0</v>
      </c>
      <c r="I7" s="91"/>
    </row>
    <row r="8" spans="2:9" ht="18" customHeight="1">
      <c r="B8" s="136" t="s">
        <v>322</v>
      </c>
      <c r="C8" s="139">
        <v>1877000</v>
      </c>
      <c r="D8" s="120">
        <v>0</v>
      </c>
      <c r="E8" s="120">
        <v>0</v>
      </c>
      <c r="F8" s="120">
        <v>0</v>
      </c>
      <c r="G8" s="120">
        <v>1877000</v>
      </c>
      <c r="H8" s="120">
        <v>0</v>
      </c>
      <c r="I8" s="91"/>
    </row>
    <row r="9" spans="2:9" ht="18" customHeight="1">
      <c r="B9" s="137" t="s">
        <v>27</v>
      </c>
      <c r="C9" s="139">
        <v>646099133</v>
      </c>
      <c r="D9" s="139">
        <v>0</v>
      </c>
      <c r="E9" s="139">
        <v>0</v>
      </c>
      <c r="F9" s="139">
        <v>0</v>
      </c>
      <c r="G9" s="139">
        <v>646099133</v>
      </c>
      <c r="H9" s="139">
        <v>0</v>
      </c>
      <c r="I9" s="91"/>
    </row>
    <row r="10" spans="2:9" ht="18" customHeight="1">
      <c r="B10" s="138"/>
      <c r="C10" s="140"/>
      <c r="D10" s="140"/>
      <c r="E10" s="140"/>
      <c r="F10" s="140"/>
      <c r="G10" s="140"/>
      <c r="H10" s="140"/>
      <c r="I10" s="91"/>
    </row>
    <row r="11" spans="2:9" ht="18" customHeight="1">
      <c r="B11" s="91"/>
      <c r="C11" s="91"/>
      <c r="D11" s="91"/>
      <c r="E11" s="91"/>
      <c r="F11" s="91"/>
      <c r="G11" s="91"/>
      <c r="H11" s="91"/>
      <c r="I11" s="91"/>
    </row>
  </sheetData>
  <phoneticPr fontId="29"/>
  <pageMargins left="0.23622047244094488" right="0.19685039370078741" top="0.55118110236220474" bottom="0.59055118110236227" header="0.31496062992125984" footer="0.19685039370078741"/>
  <pageSetup paperSize="9" scale="94" fitToWidth="1" fitToHeight="0" orientation="landscape" usePrinterDefaults="1" r:id="rId1"/>
  <headerFooter>
    <oddFooter>&amp;C埼玉県秩父郡長瀞町</oddFooter>
    <evenFooter>&amp;C埼玉県秩父郡長町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N11"/>
  <sheetViews>
    <sheetView view="pageBreakPreview" zoomScaleSheetLayoutView="100" workbookViewId="0"/>
  </sheetViews>
  <sheetFormatPr defaultColWidth="8.875" defaultRowHeight="18" customHeight="1"/>
  <cols>
    <col min="1" max="1" width="1.5" style="4" customWidth="1"/>
    <col min="2" max="2" width="2" style="4" customWidth="1"/>
    <col min="3" max="3" width="44.375" style="4" customWidth="1"/>
    <col min="4" max="8" width="18.125" style="4" customWidth="1"/>
    <col min="9" max="9" width="1.5" style="4" customWidth="1"/>
    <col min="10" max="16384" width="8.875" style="4"/>
  </cols>
  <sheetData>
    <row r="1" spans="1:14" ht="18" customHeight="1">
      <c r="A1" s="91"/>
      <c r="B1" s="142" t="s">
        <v>19</v>
      </c>
      <c r="C1" s="147"/>
      <c r="D1" s="153"/>
      <c r="E1" s="153"/>
      <c r="F1" s="153"/>
      <c r="G1" s="153"/>
      <c r="H1" s="153" t="s">
        <v>427</v>
      </c>
      <c r="I1" s="98"/>
      <c r="J1" s="98"/>
      <c r="K1" s="98"/>
      <c r="L1" s="98"/>
    </row>
    <row r="2" spans="1:14" ht="18" customHeight="1">
      <c r="A2" s="91"/>
      <c r="B2" s="143" t="s">
        <v>118</v>
      </c>
      <c r="C2" s="148"/>
      <c r="D2" s="154" t="s">
        <v>121</v>
      </c>
      <c r="E2" s="157"/>
      <c r="F2" s="154" t="s">
        <v>122</v>
      </c>
      <c r="G2" s="157"/>
      <c r="H2" s="122" t="s">
        <v>124</v>
      </c>
      <c r="I2" s="91"/>
    </row>
    <row r="3" spans="1:14" ht="24">
      <c r="A3" s="91"/>
      <c r="B3" s="119"/>
      <c r="C3" s="149"/>
      <c r="D3" s="124" t="s">
        <v>126</v>
      </c>
      <c r="E3" s="124" t="s">
        <v>128</v>
      </c>
      <c r="F3" s="124" t="s">
        <v>126</v>
      </c>
      <c r="G3" s="124" t="s">
        <v>128</v>
      </c>
      <c r="H3" s="158"/>
      <c r="I3" s="91"/>
    </row>
    <row r="4" spans="1:14" s="4" customFormat="1" ht="18" customHeight="1">
      <c r="B4" s="144" t="s">
        <v>436</v>
      </c>
      <c r="C4" s="150"/>
      <c r="D4" s="155" t="s">
        <v>26</v>
      </c>
      <c r="E4" s="155" t="s">
        <v>26</v>
      </c>
      <c r="F4" s="155" t="s">
        <v>26</v>
      </c>
      <c r="G4" s="155" t="s">
        <v>26</v>
      </c>
      <c r="H4" s="155" t="s">
        <v>26</v>
      </c>
    </row>
    <row r="5" spans="1:14" s="4" customFormat="1" ht="18" customHeight="1">
      <c r="B5" s="144" t="s">
        <v>437</v>
      </c>
      <c r="C5" s="150"/>
      <c r="D5" s="155" t="s">
        <v>26</v>
      </c>
      <c r="E5" s="155" t="s">
        <v>26</v>
      </c>
      <c r="F5" s="155" t="s">
        <v>26</v>
      </c>
      <c r="G5" s="155" t="s">
        <v>26</v>
      </c>
      <c r="H5" s="155" t="s">
        <v>26</v>
      </c>
    </row>
    <row r="6" spans="1:14" s="4" customFormat="1" ht="18" customHeight="1">
      <c r="B6" s="144" t="s">
        <v>438</v>
      </c>
      <c r="C6" s="150"/>
      <c r="D6" s="155" t="s">
        <v>26</v>
      </c>
      <c r="E6" s="155" t="s">
        <v>26</v>
      </c>
      <c r="F6" s="155" t="s">
        <v>26</v>
      </c>
      <c r="G6" s="155" t="s">
        <v>26</v>
      </c>
      <c r="H6" s="155" t="s">
        <v>26</v>
      </c>
    </row>
    <row r="7" spans="1:14" s="4" customFormat="1" ht="18" customHeight="1">
      <c r="B7" s="144" t="s">
        <v>155</v>
      </c>
      <c r="C7" s="150"/>
      <c r="D7" s="155" t="s">
        <v>26</v>
      </c>
      <c r="E7" s="155" t="s">
        <v>26</v>
      </c>
      <c r="F7" s="155" t="s">
        <v>26</v>
      </c>
      <c r="G7" s="155" t="s">
        <v>26</v>
      </c>
      <c r="H7" s="155" t="s">
        <v>26</v>
      </c>
    </row>
    <row r="8" spans="1:14" s="4" customFormat="1" ht="18" customHeight="1">
      <c r="B8" s="144" t="s">
        <v>83</v>
      </c>
      <c r="C8" s="150"/>
      <c r="D8" s="155" t="s">
        <v>26</v>
      </c>
      <c r="E8" s="155" t="s">
        <v>26</v>
      </c>
      <c r="F8" s="155" t="s">
        <v>26</v>
      </c>
      <c r="G8" s="155" t="s">
        <v>26</v>
      </c>
      <c r="H8" s="155" t="s">
        <v>26</v>
      </c>
    </row>
    <row r="9" spans="1:14" s="4" customFormat="1" ht="18" customHeight="1">
      <c r="B9" s="144" t="s">
        <v>344</v>
      </c>
      <c r="C9" s="150"/>
      <c r="D9" s="155" t="s">
        <v>26</v>
      </c>
      <c r="E9" s="155" t="s">
        <v>26</v>
      </c>
      <c r="F9" s="155" t="s">
        <v>26</v>
      </c>
      <c r="G9" s="155" t="s">
        <v>26</v>
      </c>
      <c r="H9" s="155" t="s">
        <v>26</v>
      </c>
    </row>
    <row r="10" spans="1:14" ht="18" customHeight="1">
      <c r="A10" s="91"/>
      <c r="B10" s="145"/>
      <c r="C10" s="151" t="s">
        <v>202</v>
      </c>
      <c r="D10" s="156">
        <v>8684000</v>
      </c>
      <c r="E10" s="156">
        <v>0</v>
      </c>
      <c r="F10" s="156">
        <v>3376000</v>
      </c>
      <c r="G10" s="156">
        <v>0</v>
      </c>
      <c r="H10" s="156">
        <v>12060000</v>
      </c>
      <c r="I10" s="96"/>
      <c r="J10" s="96"/>
      <c r="K10" s="96"/>
      <c r="L10" s="98"/>
      <c r="M10" s="91"/>
      <c r="N10" s="91"/>
    </row>
    <row r="11" spans="1:14" ht="18" customHeight="1">
      <c r="B11" s="146" t="s">
        <v>27</v>
      </c>
      <c r="C11" s="152"/>
      <c r="D11" s="155">
        <v>8684000</v>
      </c>
      <c r="E11" s="155">
        <v>0</v>
      </c>
      <c r="F11" s="155">
        <v>3376000</v>
      </c>
      <c r="G11" s="155">
        <v>0</v>
      </c>
      <c r="H11" s="155">
        <v>12060000</v>
      </c>
    </row>
  </sheetData>
  <mergeCells count="3">
    <mergeCell ref="B11:C11"/>
    <mergeCell ref="B2:C3"/>
    <mergeCell ref="H2:H3"/>
  </mergeCells>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L19"/>
  <sheetViews>
    <sheetView view="pageBreakPreview" zoomScaleSheetLayoutView="100" workbookViewId="0"/>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0" ht="18" customHeight="1">
      <c r="B1" s="33" t="s">
        <v>129</v>
      </c>
      <c r="C1" s="33"/>
      <c r="D1" s="171"/>
      <c r="E1" s="103" t="s">
        <v>246</v>
      </c>
      <c r="F1" s="171"/>
    </row>
    <row r="2" spans="2:10" s="4" customFormat="1" ht="24">
      <c r="B2" s="154" t="s">
        <v>118</v>
      </c>
      <c r="C2" s="157"/>
      <c r="D2" s="124" t="s">
        <v>126</v>
      </c>
      <c r="E2" s="124" t="s">
        <v>128</v>
      </c>
      <c r="G2" s="90"/>
      <c r="H2" s="90"/>
      <c r="I2" s="90"/>
      <c r="J2" s="90"/>
    </row>
    <row r="3" spans="2:10" s="4" customFormat="1" ht="18" customHeight="1">
      <c r="B3" s="159" t="s">
        <v>439</v>
      </c>
      <c r="C3" s="165"/>
      <c r="D3" s="172"/>
      <c r="E3" s="172"/>
      <c r="G3" s="90"/>
      <c r="H3" s="90"/>
      <c r="I3" s="90"/>
      <c r="J3" s="90"/>
    </row>
    <row r="4" spans="2:10" s="4" customFormat="1" ht="18" customHeight="1">
      <c r="B4" s="160" t="s">
        <v>83</v>
      </c>
      <c r="C4" s="166"/>
      <c r="D4" s="173"/>
      <c r="E4" s="173"/>
      <c r="G4" s="90"/>
      <c r="H4" s="90"/>
      <c r="I4" s="90"/>
      <c r="J4" s="90"/>
    </row>
    <row r="5" spans="2:10" s="4" customFormat="1" ht="18" customHeight="1">
      <c r="B5" s="161" t="s">
        <v>344</v>
      </c>
      <c r="C5" s="167"/>
      <c r="D5" s="120"/>
      <c r="E5" s="120"/>
      <c r="G5" s="90"/>
      <c r="H5" s="90"/>
      <c r="I5" s="90"/>
      <c r="J5" s="90"/>
    </row>
    <row r="6" spans="2:10" s="4" customFormat="1" ht="18" customHeight="1">
      <c r="B6" s="161"/>
      <c r="C6" s="167" t="s">
        <v>264</v>
      </c>
      <c r="D6" s="120">
        <v>550000</v>
      </c>
      <c r="E6" s="120">
        <v>0</v>
      </c>
      <c r="G6" s="90"/>
      <c r="H6" s="90"/>
      <c r="I6" s="90"/>
      <c r="J6" s="90"/>
    </row>
    <row r="7" spans="2:10" s="4" customFormat="1" ht="18" customHeight="1">
      <c r="B7" s="162" t="s">
        <v>45</v>
      </c>
      <c r="C7" s="168"/>
      <c r="D7" s="174">
        <v>550000</v>
      </c>
      <c r="E7" s="174">
        <v>0</v>
      </c>
      <c r="G7" s="90"/>
      <c r="H7" s="90"/>
      <c r="I7" s="90"/>
      <c r="J7" s="90"/>
    </row>
    <row r="8" spans="2:10" s="4" customFormat="1" ht="18" customHeight="1">
      <c r="B8" s="107" t="s">
        <v>440</v>
      </c>
      <c r="C8" s="169"/>
      <c r="D8" s="175"/>
      <c r="E8" s="175"/>
      <c r="G8" s="90"/>
      <c r="H8" s="90"/>
      <c r="I8" s="90"/>
      <c r="J8" s="90"/>
    </row>
    <row r="9" spans="2:10" s="4" customFormat="1" ht="18" customHeight="1">
      <c r="B9" s="107" t="s">
        <v>441</v>
      </c>
      <c r="C9" s="169"/>
      <c r="D9" s="175"/>
      <c r="E9" s="175"/>
      <c r="G9" s="90"/>
      <c r="H9" s="90"/>
      <c r="I9" s="90"/>
      <c r="J9" s="90"/>
    </row>
    <row r="10" spans="2:10" s="4" customFormat="1" ht="18" customHeight="1">
      <c r="B10" s="161"/>
      <c r="C10" s="167" t="s">
        <v>442</v>
      </c>
      <c r="D10" s="120">
        <v>59604488</v>
      </c>
      <c r="E10" s="120">
        <v>1880522</v>
      </c>
      <c r="G10" s="90"/>
      <c r="H10" s="90"/>
      <c r="I10" s="90"/>
      <c r="J10" s="90"/>
    </row>
    <row r="11" spans="2:10" s="4" customFormat="1" ht="18" customHeight="1">
      <c r="B11" s="161"/>
      <c r="C11" s="167" t="s">
        <v>443</v>
      </c>
      <c r="D11" s="120">
        <v>4972309</v>
      </c>
      <c r="E11" s="120">
        <v>702339</v>
      </c>
      <c r="G11" s="90"/>
      <c r="H11" s="90"/>
      <c r="I11" s="90"/>
      <c r="J11" s="90"/>
    </row>
    <row r="12" spans="2:10" s="4" customFormat="1" ht="18" customHeight="1">
      <c r="B12" s="161"/>
      <c r="C12" s="167" t="s">
        <v>130</v>
      </c>
      <c r="D12" s="120">
        <v>753370</v>
      </c>
      <c r="E12" s="120">
        <v>43032</v>
      </c>
      <c r="G12" s="90"/>
      <c r="H12" s="90"/>
      <c r="I12" s="90"/>
      <c r="J12" s="90"/>
    </row>
    <row r="13" spans="2:10" s="4" customFormat="1" ht="18" customHeight="1">
      <c r="B13" s="161"/>
      <c r="C13" s="167" t="s">
        <v>157</v>
      </c>
      <c r="D13" s="120">
        <v>530855</v>
      </c>
      <c r="E13" s="120">
        <v>0</v>
      </c>
      <c r="G13" s="90"/>
      <c r="H13" s="90"/>
      <c r="I13" s="90"/>
      <c r="J13" s="90"/>
    </row>
    <row r="14" spans="2:10" s="4" customFormat="1" ht="18" customHeight="1">
      <c r="B14" s="161" t="s">
        <v>158</v>
      </c>
      <c r="C14" s="167"/>
      <c r="D14" s="120"/>
      <c r="E14" s="120"/>
      <c r="G14" s="90"/>
      <c r="H14" s="90"/>
      <c r="I14" s="90"/>
      <c r="J14" s="90"/>
    </row>
    <row r="15" spans="2:10" s="4" customFormat="1" ht="18" customHeight="1">
      <c r="B15" s="161"/>
      <c r="C15" s="167" t="s">
        <v>444</v>
      </c>
      <c r="D15" s="120">
        <v>1092220</v>
      </c>
      <c r="E15" s="120">
        <v>1092220</v>
      </c>
      <c r="G15" s="90"/>
      <c r="H15" s="90"/>
      <c r="I15" s="90"/>
      <c r="J15" s="90"/>
    </row>
    <row r="16" spans="2:10" s="4" customFormat="1" ht="18" customHeight="1">
      <c r="B16" s="162" t="s">
        <v>45</v>
      </c>
      <c r="C16" s="168"/>
      <c r="D16" s="174">
        <v>66953242</v>
      </c>
      <c r="E16" s="174">
        <v>3718113</v>
      </c>
      <c r="G16" s="90"/>
      <c r="H16" s="90"/>
      <c r="I16" s="90"/>
      <c r="J16" s="90"/>
    </row>
    <row r="17" spans="2:12" s="4" customFormat="1" ht="18" customHeight="1">
      <c r="B17" s="163" t="s">
        <v>27</v>
      </c>
      <c r="C17" s="170"/>
      <c r="D17" s="173">
        <v>67503242</v>
      </c>
      <c r="E17" s="173">
        <v>3718113</v>
      </c>
      <c r="G17" s="90"/>
      <c r="H17" s="90"/>
      <c r="I17" s="90"/>
      <c r="J17" s="90"/>
    </row>
    <row r="18" spans="2:12" ht="18" customHeight="1">
      <c r="B18" s="164"/>
      <c r="C18" s="164"/>
      <c r="D18" s="176"/>
      <c r="E18" s="176"/>
      <c r="F18" s="135"/>
      <c r="K18" s="89"/>
      <c r="L18" s="89"/>
    </row>
    <row r="19" spans="2:12" ht="18" customHeight="1">
      <c r="B19" s="89"/>
      <c r="C19" s="89"/>
      <c r="D19" s="135"/>
      <c r="E19" s="135"/>
      <c r="F19" s="135"/>
      <c r="K19" s="89"/>
      <c r="L19" s="89"/>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L21"/>
  <sheetViews>
    <sheetView view="pageBreakPreview" zoomScaleSheetLayoutView="100" workbookViewId="0"/>
  </sheetViews>
  <sheetFormatPr defaultColWidth="9" defaultRowHeight="18" customHeight="1"/>
  <cols>
    <col min="1" max="1" width="1.5" style="90" customWidth="1"/>
    <col min="2" max="2" width="2" style="90" customWidth="1"/>
    <col min="3" max="3" width="44.375" style="90" customWidth="1"/>
    <col min="4" max="5" width="16.375" style="90" customWidth="1"/>
    <col min="6" max="6" width="3.5" style="90" customWidth="1"/>
    <col min="7" max="7" width="2" style="90" customWidth="1"/>
    <col min="8" max="8" width="29.5" style="90" customWidth="1"/>
    <col min="9" max="10" width="16.375" style="90" customWidth="1"/>
    <col min="11" max="11" width="1.5" style="90" customWidth="1"/>
    <col min="12" max="16384" width="9" style="90"/>
  </cols>
  <sheetData>
    <row r="1" spans="2:10" ht="18" customHeight="1">
      <c r="B1" s="33" t="s">
        <v>131</v>
      </c>
      <c r="C1" s="33"/>
      <c r="D1" s="171"/>
      <c r="E1" s="103" t="s">
        <v>246</v>
      </c>
      <c r="F1" s="171"/>
    </row>
    <row r="2" spans="2:10" s="4" customFormat="1" ht="24">
      <c r="B2" s="154" t="s">
        <v>118</v>
      </c>
      <c r="C2" s="157"/>
      <c r="D2" s="124" t="s">
        <v>126</v>
      </c>
      <c r="E2" s="124" t="s">
        <v>128</v>
      </c>
      <c r="G2" s="90"/>
      <c r="H2" s="90"/>
      <c r="I2" s="90"/>
      <c r="J2" s="90"/>
    </row>
    <row r="3" spans="2:10" s="4" customFormat="1" ht="18" customHeight="1">
      <c r="B3" s="177" t="s">
        <v>439</v>
      </c>
      <c r="C3" s="165"/>
      <c r="D3" s="172"/>
      <c r="E3" s="172"/>
      <c r="G3" s="90"/>
      <c r="H3" s="90"/>
      <c r="I3" s="90"/>
      <c r="J3" s="90"/>
    </row>
    <row r="4" spans="2:10" s="4" customFormat="1" ht="18" customHeight="1">
      <c r="B4" s="178" t="s">
        <v>83</v>
      </c>
      <c r="C4" s="166"/>
      <c r="D4" s="173"/>
      <c r="E4" s="173"/>
      <c r="G4" s="90"/>
      <c r="H4" s="90"/>
      <c r="I4" s="90"/>
      <c r="J4" s="90"/>
    </row>
    <row r="5" spans="2:10" s="4" customFormat="1" ht="18" customHeight="1">
      <c r="B5" s="179" t="s">
        <v>344</v>
      </c>
      <c r="C5" s="167"/>
      <c r="D5" s="120"/>
      <c r="E5" s="120"/>
      <c r="G5" s="90"/>
      <c r="H5" s="90"/>
      <c r="I5" s="90"/>
      <c r="J5" s="90"/>
    </row>
    <row r="6" spans="2:10" s="4" customFormat="1" ht="18" customHeight="1">
      <c r="B6" s="179"/>
      <c r="C6" s="167" t="s">
        <v>264</v>
      </c>
      <c r="D6" s="120">
        <v>300000</v>
      </c>
      <c r="E6" s="120">
        <v>0</v>
      </c>
      <c r="G6" s="90"/>
      <c r="H6" s="90"/>
      <c r="I6" s="90"/>
      <c r="J6" s="90"/>
    </row>
    <row r="7" spans="2:10" s="4" customFormat="1" ht="18" customHeight="1">
      <c r="B7" s="162" t="s">
        <v>45</v>
      </c>
      <c r="C7" s="168"/>
      <c r="D7" s="174">
        <v>300000</v>
      </c>
      <c r="E7" s="174">
        <v>0</v>
      </c>
      <c r="G7" s="90"/>
      <c r="H7" s="90"/>
      <c r="I7" s="90"/>
      <c r="J7" s="90"/>
    </row>
    <row r="8" spans="2:10" s="4" customFormat="1" ht="18" customHeight="1">
      <c r="B8" s="180" t="s">
        <v>440</v>
      </c>
      <c r="C8" s="169"/>
      <c r="D8" s="175"/>
      <c r="E8" s="175"/>
      <c r="G8" s="90"/>
      <c r="H8" s="90"/>
      <c r="I8" s="90"/>
      <c r="J8" s="90"/>
    </row>
    <row r="9" spans="2:10" s="4" customFormat="1" ht="18" customHeight="1">
      <c r="B9" s="180" t="s">
        <v>441</v>
      </c>
      <c r="C9" s="169"/>
      <c r="D9" s="175"/>
      <c r="E9" s="175"/>
      <c r="G9" s="90"/>
      <c r="H9" s="90"/>
      <c r="I9" s="90"/>
      <c r="J9" s="90"/>
    </row>
    <row r="10" spans="2:10" s="4" customFormat="1" ht="18" customHeight="1">
      <c r="B10" s="179"/>
      <c r="C10" s="167" t="s">
        <v>442</v>
      </c>
      <c r="D10" s="120">
        <v>20143280</v>
      </c>
      <c r="E10" s="120">
        <v>635520</v>
      </c>
      <c r="G10" s="90"/>
      <c r="H10" s="90"/>
      <c r="I10" s="90"/>
      <c r="J10" s="90"/>
    </row>
    <row r="11" spans="2:10" s="4" customFormat="1" ht="18" customHeight="1">
      <c r="B11" s="179"/>
      <c r="C11" s="167" t="s">
        <v>443</v>
      </c>
      <c r="D11" s="120">
        <v>2108802</v>
      </c>
      <c r="E11" s="120">
        <v>297868</v>
      </c>
      <c r="G11" s="90"/>
      <c r="H11" s="90"/>
      <c r="I11" s="90"/>
      <c r="J11" s="90"/>
    </row>
    <row r="12" spans="2:10" s="4" customFormat="1" ht="18" customHeight="1">
      <c r="B12" s="179"/>
      <c r="C12" s="167" t="s">
        <v>130</v>
      </c>
      <c r="D12" s="120">
        <v>344800</v>
      </c>
      <c r="E12" s="120">
        <v>19695</v>
      </c>
      <c r="G12" s="90"/>
      <c r="H12" s="90"/>
      <c r="I12" s="90"/>
      <c r="J12" s="90"/>
    </row>
    <row r="13" spans="2:10" s="4" customFormat="1" ht="18" customHeight="1">
      <c r="B13" s="179"/>
      <c r="C13" s="167" t="s">
        <v>157</v>
      </c>
      <c r="D13" s="120">
        <v>159790</v>
      </c>
      <c r="E13" s="120">
        <v>0</v>
      </c>
      <c r="G13" s="90"/>
      <c r="H13" s="90"/>
      <c r="I13" s="90"/>
      <c r="J13" s="90"/>
    </row>
    <row r="14" spans="2:10" s="4" customFormat="1" ht="18" customHeight="1">
      <c r="B14" s="179"/>
      <c r="C14" s="167" t="s">
        <v>203</v>
      </c>
      <c r="D14" s="120">
        <v>67950</v>
      </c>
      <c r="E14" s="120">
        <v>0</v>
      </c>
      <c r="G14" s="90"/>
      <c r="H14" s="90"/>
      <c r="I14" s="90"/>
      <c r="J14" s="90"/>
    </row>
    <row r="15" spans="2:10" s="4" customFormat="1" ht="18" customHeight="1">
      <c r="B15" s="179" t="s">
        <v>158</v>
      </c>
      <c r="C15" s="167"/>
      <c r="D15" s="120"/>
      <c r="E15" s="120"/>
      <c r="G15" s="90"/>
      <c r="H15" s="90"/>
      <c r="I15" s="90"/>
      <c r="J15" s="90"/>
    </row>
    <row r="16" spans="2:10" s="4" customFormat="1" ht="18" customHeight="1">
      <c r="B16" s="179"/>
      <c r="C16" s="167" t="s">
        <v>444</v>
      </c>
      <c r="D16" s="120">
        <v>658910</v>
      </c>
      <c r="E16" s="120">
        <v>546110</v>
      </c>
      <c r="G16" s="90"/>
      <c r="H16" s="90"/>
      <c r="I16" s="90"/>
      <c r="J16" s="90"/>
    </row>
    <row r="17" spans="2:12" s="4" customFormat="1" ht="18" customHeight="1">
      <c r="B17" s="179"/>
      <c r="C17" s="167" t="s">
        <v>234</v>
      </c>
      <c r="D17" s="120">
        <v>22900</v>
      </c>
      <c r="E17" s="120">
        <v>0</v>
      </c>
      <c r="G17" s="90"/>
      <c r="H17" s="90"/>
      <c r="I17" s="90"/>
      <c r="J17" s="90"/>
    </row>
    <row r="18" spans="2:12" s="4" customFormat="1" ht="18" customHeight="1">
      <c r="B18" s="162" t="s">
        <v>45</v>
      </c>
      <c r="C18" s="168"/>
      <c r="D18" s="174">
        <v>23506432</v>
      </c>
      <c r="E18" s="174">
        <v>1499193</v>
      </c>
      <c r="G18" s="90"/>
      <c r="H18" s="90"/>
      <c r="I18" s="90"/>
      <c r="J18" s="90"/>
    </row>
    <row r="19" spans="2:12" s="4" customFormat="1" ht="18" customHeight="1">
      <c r="B19" s="163" t="s">
        <v>27</v>
      </c>
      <c r="C19" s="170"/>
      <c r="D19" s="173">
        <v>23806432</v>
      </c>
      <c r="E19" s="173">
        <v>1499193</v>
      </c>
      <c r="G19" s="90"/>
      <c r="H19" s="90"/>
      <c r="I19" s="90"/>
      <c r="J19" s="90"/>
    </row>
    <row r="20" spans="2:12" ht="18" customHeight="1">
      <c r="B20" s="164"/>
      <c r="C20" s="164"/>
      <c r="D20" s="176"/>
      <c r="E20" s="176"/>
      <c r="F20" s="135"/>
      <c r="K20" s="89"/>
      <c r="L20" s="89"/>
    </row>
    <row r="21" spans="2:12" ht="18" customHeight="1">
      <c r="B21" s="89"/>
      <c r="C21" s="89"/>
      <c r="D21" s="135"/>
      <c r="E21" s="135"/>
      <c r="F21" s="135"/>
      <c r="K21" s="89"/>
      <c r="L21" s="89"/>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L41"/>
  <sheetViews>
    <sheetView showGridLines="0" view="pageBreakPreview" zoomScaleSheetLayoutView="100" workbookViewId="0"/>
  </sheetViews>
  <sheetFormatPr defaultRowHeight="13.5"/>
  <cols>
    <col min="1" max="1" width="1.875" customWidth="1"/>
    <col min="2" max="2" width="17.25" customWidth="1"/>
    <col min="3" max="12" width="18.125" customWidth="1"/>
  </cols>
  <sheetData>
    <row r="1" spans="1:12">
      <c r="A1" s="182" t="s">
        <v>133</v>
      </c>
      <c r="B1" s="187"/>
    </row>
    <row r="2" spans="1:12">
      <c r="A2" s="181" t="s">
        <v>134</v>
      </c>
      <c r="B2" s="186"/>
      <c r="C2" s="186"/>
      <c r="D2" s="186"/>
      <c r="E2" s="186"/>
      <c r="F2" s="186"/>
      <c r="G2" s="186"/>
      <c r="H2" s="186"/>
      <c r="I2" s="186"/>
      <c r="J2" s="186"/>
      <c r="K2" s="186"/>
      <c r="L2" s="214" t="s">
        <v>246</v>
      </c>
    </row>
    <row r="3" spans="1:12">
      <c r="A3" s="143" t="s">
        <v>54</v>
      </c>
      <c r="B3" s="148"/>
      <c r="C3" s="118" t="s">
        <v>136</v>
      </c>
      <c r="D3" s="197"/>
      <c r="E3" s="202" t="s">
        <v>138</v>
      </c>
      <c r="F3" s="204" t="s">
        <v>139</v>
      </c>
      <c r="G3" s="204" t="s">
        <v>141</v>
      </c>
      <c r="H3" s="204" t="s">
        <v>39</v>
      </c>
      <c r="I3" s="118" t="s">
        <v>143</v>
      </c>
      <c r="J3" s="209"/>
      <c r="K3" s="212"/>
      <c r="L3" s="204" t="s">
        <v>145</v>
      </c>
    </row>
    <row r="4" spans="1:12" ht="24">
      <c r="A4" s="119"/>
      <c r="B4" s="149"/>
      <c r="C4" s="190"/>
      <c r="D4" s="198" t="s">
        <v>146</v>
      </c>
      <c r="E4" s="149"/>
      <c r="F4" s="190"/>
      <c r="G4" s="190"/>
      <c r="H4" s="190"/>
      <c r="I4" s="207"/>
      <c r="J4" s="210" t="s">
        <v>148</v>
      </c>
      <c r="K4" s="210" t="s">
        <v>90</v>
      </c>
      <c r="L4" s="190"/>
    </row>
    <row r="5" spans="1:12">
      <c r="A5" s="145" t="s">
        <v>149</v>
      </c>
      <c r="B5" s="188"/>
      <c r="C5" s="191"/>
      <c r="D5" s="199"/>
      <c r="E5" s="203"/>
      <c r="F5" s="205"/>
      <c r="G5" s="205"/>
      <c r="H5" s="205"/>
      <c r="I5" s="205"/>
      <c r="J5" s="205"/>
      <c r="K5" s="205"/>
      <c r="L5" s="205"/>
    </row>
    <row r="6" spans="1:12">
      <c r="A6" s="145"/>
      <c r="B6" s="151" t="s">
        <v>150</v>
      </c>
      <c r="C6" s="191">
        <v>301278040</v>
      </c>
      <c r="D6" s="199">
        <v>34656757</v>
      </c>
      <c r="E6" s="203">
        <v>169659467</v>
      </c>
      <c r="F6" s="205">
        <v>95818573</v>
      </c>
      <c r="G6" s="205">
        <v>0</v>
      </c>
      <c r="H6" s="205">
        <v>35800000</v>
      </c>
      <c r="I6" s="205">
        <v>0</v>
      </c>
      <c r="J6" s="205">
        <v>0</v>
      </c>
      <c r="K6" s="205">
        <v>0</v>
      </c>
      <c r="L6" s="205">
        <v>0</v>
      </c>
    </row>
    <row r="7" spans="1:12">
      <c r="A7" s="145"/>
      <c r="B7" s="151" t="s">
        <v>153</v>
      </c>
      <c r="C7" s="191">
        <v>25541494</v>
      </c>
      <c r="D7" s="199">
        <v>6398679</v>
      </c>
      <c r="E7" s="203">
        <v>25541494</v>
      </c>
      <c r="F7" s="205">
        <v>0</v>
      </c>
      <c r="G7" s="205">
        <v>0</v>
      </c>
      <c r="H7" s="205">
        <v>0</v>
      </c>
      <c r="I7" s="205">
        <v>0</v>
      </c>
      <c r="J7" s="205">
        <v>0</v>
      </c>
      <c r="K7" s="205">
        <v>0</v>
      </c>
      <c r="L7" s="205">
        <v>0</v>
      </c>
    </row>
    <row r="8" spans="1:12">
      <c r="A8" s="145"/>
      <c r="B8" s="151" t="s">
        <v>154</v>
      </c>
      <c r="C8" s="191">
        <v>0</v>
      </c>
      <c r="D8" s="199">
        <v>0</v>
      </c>
      <c r="E8" s="203">
        <v>0</v>
      </c>
      <c r="F8" s="205">
        <v>0</v>
      </c>
      <c r="G8" s="205">
        <v>0</v>
      </c>
      <c r="H8" s="205">
        <v>0</v>
      </c>
      <c r="I8" s="205">
        <v>0</v>
      </c>
      <c r="J8" s="205">
        <v>0</v>
      </c>
      <c r="K8" s="205">
        <v>0</v>
      </c>
      <c r="L8" s="205">
        <v>0</v>
      </c>
    </row>
    <row r="9" spans="1:12">
      <c r="A9" s="145"/>
      <c r="B9" s="151" t="s">
        <v>156</v>
      </c>
      <c r="C9" s="191">
        <v>183630727</v>
      </c>
      <c r="D9" s="199">
        <v>11843899</v>
      </c>
      <c r="E9" s="203">
        <v>33188727</v>
      </c>
      <c r="F9" s="205">
        <v>0</v>
      </c>
      <c r="G9" s="205">
        <v>12872000</v>
      </c>
      <c r="H9" s="205">
        <v>137570000</v>
      </c>
      <c r="I9" s="205">
        <v>0</v>
      </c>
      <c r="J9" s="205">
        <v>0</v>
      </c>
      <c r="K9" s="205">
        <v>0</v>
      </c>
      <c r="L9" s="205">
        <v>0</v>
      </c>
    </row>
    <row r="10" spans="1:12">
      <c r="A10" s="145"/>
      <c r="B10" s="151" t="s">
        <v>159</v>
      </c>
      <c r="C10" s="191">
        <v>42180163</v>
      </c>
      <c r="D10" s="199">
        <v>10946476</v>
      </c>
      <c r="E10" s="203">
        <v>14941013</v>
      </c>
      <c r="F10" s="205">
        <v>7227372</v>
      </c>
      <c r="G10" s="205">
        <v>0</v>
      </c>
      <c r="H10" s="205">
        <v>20011778</v>
      </c>
      <c r="I10" s="205">
        <v>0</v>
      </c>
      <c r="J10" s="205">
        <v>0</v>
      </c>
      <c r="K10" s="205">
        <v>0</v>
      </c>
      <c r="L10" s="205">
        <v>0</v>
      </c>
    </row>
    <row r="11" spans="1:12">
      <c r="A11" s="145"/>
      <c r="B11" s="151" t="s">
        <v>160</v>
      </c>
      <c r="C11" s="191">
        <v>450356760</v>
      </c>
      <c r="D11" s="199">
        <v>87555848</v>
      </c>
      <c r="E11" s="203">
        <v>60031727</v>
      </c>
      <c r="F11" s="205">
        <v>81805033</v>
      </c>
      <c r="G11" s="205">
        <v>0</v>
      </c>
      <c r="H11" s="205">
        <v>0</v>
      </c>
      <c r="I11" s="205">
        <v>0</v>
      </c>
      <c r="J11" s="205">
        <v>0</v>
      </c>
      <c r="K11" s="205">
        <v>0</v>
      </c>
      <c r="L11" s="205">
        <v>308520000</v>
      </c>
    </row>
    <row r="12" spans="1:12">
      <c r="A12" s="145" t="s">
        <v>161</v>
      </c>
      <c r="B12" s="151"/>
      <c r="C12" s="191"/>
      <c r="D12" s="199"/>
      <c r="E12" s="203"/>
      <c r="F12" s="205"/>
      <c r="G12" s="205"/>
      <c r="H12" s="205"/>
      <c r="I12" s="205"/>
      <c r="J12" s="205"/>
      <c r="K12" s="205"/>
      <c r="L12" s="205"/>
    </row>
    <row r="13" spans="1:12">
      <c r="A13" s="145"/>
      <c r="B13" s="151" t="s">
        <v>162</v>
      </c>
      <c r="C13" s="191">
        <v>1920257470</v>
      </c>
      <c r="D13" s="199">
        <v>158624240</v>
      </c>
      <c r="E13" s="203">
        <v>579011840</v>
      </c>
      <c r="F13" s="205">
        <v>524029650</v>
      </c>
      <c r="G13" s="205">
        <v>142729712</v>
      </c>
      <c r="H13" s="205">
        <v>674486268</v>
      </c>
      <c r="I13" s="205">
        <v>0</v>
      </c>
      <c r="J13" s="205">
        <v>0</v>
      </c>
      <c r="K13" s="205">
        <v>0</v>
      </c>
      <c r="L13" s="205">
        <v>0</v>
      </c>
    </row>
    <row r="14" spans="1:12">
      <c r="A14" s="145"/>
      <c r="B14" s="151" t="s">
        <v>163</v>
      </c>
      <c r="C14" s="191">
        <v>22208976</v>
      </c>
      <c r="D14" s="199">
        <v>5296326</v>
      </c>
      <c r="E14" s="203">
        <v>22208976</v>
      </c>
      <c r="F14" s="205">
        <v>0</v>
      </c>
      <c r="G14" s="205">
        <v>0</v>
      </c>
      <c r="H14" s="205">
        <v>0</v>
      </c>
      <c r="I14" s="205">
        <v>0</v>
      </c>
      <c r="J14" s="205">
        <v>0</v>
      </c>
      <c r="K14" s="205">
        <v>0</v>
      </c>
      <c r="L14" s="205">
        <v>0</v>
      </c>
    </row>
    <row r="15" spans="1:12">
      <c r="A15" s="145"/>
      <c r="B15" s="151" t="s">
        <v>164</v>
      </c>
      <c r="C15" s="191">
        <v>0</v>
      </c>
      <c r="D15" s="199">
        <v>0</v>
      </c>
      <c r="E15" s="203">
        <v>0</v>
      </c>
      <c r="F15" s="205">
        <v>0</v>
      </c>
      <c r="G15" s="205">
        <v>0</v>
      </c>
      <c r="H15" s="205">
        <v>0</v>
      </c>
      <c r="I15" s="205">
        <v>0</v>
      </c>
      <c r="J15" s="205">
        <v>0</v>
      </c>
      <c r="K15" s="205">
        <v>0</v>
      </c>
      <c r="L15" s="205">
        <v>0</v>
      </c>
    </row>
    <row r="16" spans="1:12">
      <c r="A16" s="145"/>
      <c r="B16" s="151" t="s">
        <v>160</v>
      </c>
      <c r="C16" s="191">
        <v>70300000</v>
      </c>
      <c r="D16" s="199">
        <v>0</v>
      </c>
      <c r="E16" s="203">
        <v>0</v>
      </c>
      <c r="F16" s="205">
        <v>70300000</v>
      </c>
      <c r="G16" s="205">
        <v>0</v>
      </c>
      <c r="H16" s="205">
        <v>0</v>
      </c>
      <c r="I16" s="205">
        <v>0</v>
      </c>
      <c r="J16" s="205">
        <v>0</v>
      </c>
      <c r="K16" s="205">
        <v>0</v>
      </c>
      <c r="L16" s="205">
        <v>0</v>
      </c>
    </row>
    <row r="17" spans="1:12">
      <c r="A17" s="183" t="s">
        <v>27</v>
      </c>
      <c r="B17" s="189"/>
      <c r="C17" s="192">
        <v>3015753630</v>
      </c>
      <c r="D17" s="199">
        <v>315322225</v>
      </c>
      <c r="E17" s="203">
        <v>904583244</v>
      </c>
      <c r="F17" s="205">
        <v>779180628</v>
      </c>
      <c r="G17" s="205">
        <v>155601712</v>
      </c>
      <c r="H17" s="205">
        <v>867868046</v>
      </c>
      <c r="I17" s="205">
        <v>0</v>
      </c>
      <c r="J17" s="205">
        <v>0</v>
      </c>
      <c r="K17" s="205">
        <v>0</v>
      </c>
      <c r="L17" s="205">
        <v>308520000</v>
      </c>
    </row>
    <row r="18" spans="1:12">
      <c r="A18" s="91"/>
      <c r="B18" s="91"/>
      <c r="C18" s="91"/>
      <c r="D18" s="91"/>
      <c r="E18" s="91"/>
      <c r="F18" s="91"/>
      <c r="G18" s="91"/>
      <c r="H18" s="91"/>
      <c r="I18" s="91"/>
      <c r="J18" s="91"/>
      <c r="K18" s="91"/>
      <c r="L18" s="91"/>
    </row>
    <row r="19" spans="1:12">
      <c r="A19" s="33" t="s">
        <v>127</v>
      </c>
      <c r="B19" s="6"/>
      <c r="C19" s="46"/>
      <c r="D19" s="46"/>
      <c r="E19" s="46"/>
      <c r="F19" s="46"/>
      <c r="G19" s="46"/>
      <c r="H19" s="46"/>
      <c r="I19" s="46"/>
      <c r="J19" s="46" t="s">
        <v>246</v>
      </c>
      <c r="K19" s="7"/>
    </row>
    <row r="20" spans="1:12" ht="36">
      <c r="A20" s="184" t="s">
        <v>136</v>
      </c>
      <c r="B20" s="184"/>
      <c r="C20" s="193" t="s">
        <v>168</v>
      </c>
      <c r="D20" s="200" t="s">
        <v>44</v>
      </c>
      <c r="E20" s="200" t="s">
        <v>170</v>
      </c>
      <c r="F20" s="200" t="s">
        <v>172</v>
      </c>
      <c r="G20" s="200" t="s">
        <v>176</v>
      </c>
      <c r="H20" s="200" t="s">
        <v>177</v>
      </c>
      <c r="I20" s="208" t="s">
        <v>179</v>
      </c>
      <c r="J20" s="200" t="s">
        <v>181</v>
      </c>
      <c r="K20" s="180"/>
    </row>
    <row r="21" spans="1:12">
      <c r="A21" s="185">
        <v>3015753630</v>
      </c>
      <c r="B21" s="185"/>
      <c r="C21" s="194">
        <v>2861545485</v>
      </c>
      <c r="D21" s="133">
        <v>96028616</v>
      </c>
      <c r="E21" s="133">
        <v>823014</v>
      </c>
      <c r="F21" s="133">
        <v>37842559</v>
      </c>
      <c r="G21" s="133">
        <v>14941013</v>
      </c>
      <c r="H21" s="133">
        <v>4572943</v>
      </c>
      <c r="I21" s="133">
        <v>0</v>
      </c>
      <c r="J21" s="211">
        <v>0.6613</v>
      </c>
      <c r="K21" s="213"/>
    </row>
    <row r="22" spans="1:12">
      <c r="B22" s="6"/>
      <c r="C22" s="6"/>
      <c r="D22" s="6"/>
      <c r="E22" s="6"/>
      <c r="F22" s="6"/>
      <c r="G22" s="6"/>
      <c r="H22" s="6"/>
      <c r="I22" s="6"/>
      <c r="J22" s="6"/>
      <c r="K22" s="6"/>
    </row>
    <row r="23" spans="1:12">
      <c r="A23" s="33" t="s">
        <v>182</v>
      </c>
      <c r="B23" s="6"/>
      <c r="C23" s="46"/>
      <c r="D23" s="46"/>
      <c r="E23" s="46"/>
      <c r="F23" s="46"/>
      <c r="G23" s="46"/>
      <c r="H23" s="46"/>
      <c r="I23" s="46"/>
      <c r="J23" s="46"/>
      <c r="K23" s="46" t="s">
        <v>246</v>
      </c>
    </row>
    <row r="24" spans="1:12" ht="24">
      <c r="A24" s="184" t="s">
        <v>136</v>
      </c>
      <c r="B24" s="184"/>
      <c r="C24" s="193" t="s">
        <v>103</v>
      </c>
      <c r="D24" s="200" t="s">
        <v>185</v>
      </c>
      <c r="E24" s="200" t="s">
        <v>151</v>
      </c>
      <c r="F24" s="200" t="s">
        <v>186</v>
      </c>
      <c r="G24" s="200" t="s">
        <v>187</v>
      </c>
      <c r="H24" s="200" t="s">
        <v>55</v>
      </c>
      <c r="I24" s="200" t="s">
        <v>188</v>
      </c>
      <c r="J24" s="200" t="s">
        <v>189</v>
      </c>
      <c r="K24" s="208" t="s">
        <v>190</v>
      </c>
    </row>
    <row r="25" spans="1:12">
      <c r="A25" s="185">
        <v>3015753630</v>
      </c>
      <c r="B25" s="185"/>
      <c r="C25" s="194">
        <v>315322225</v>
      </c>
      <c r="D25" s="133">
        <v>307122542</v>
      </c>
      <c r="E25" s="133">
        <v>317421793</v>
      </c>
      <c r="F25" s="133">
        <v>301502408</v>
      </c>
      <c r="G25" s="133">
        <v>262746216</v>
      </c>
      <c r="H25" s="133">
        <v>945279585</v>
      </c>
      <c r="I25" s="133">
        <v>446397109</v>
      </c>
      <c r="J25" s="133">
        <v>119961752</v>
      </c>
      <c r="K25" s="133">
        <v>0</v>
      </c>
    </row>
    <row r="26" spans="1:12">
      <c r="B26" s="6"/>
      <c r="C26" s="6"/>
      <c r="D26" s="6"/>
      <c r="E26" s="6"/>
      <c r="F26" s="6"/>
      <c r="G26" s="6"/>
      <c r="H26" s="6"/>
      <c r="I26" s="6"/>
      <c r="J26" s="6"/>
      <c r="K26" s="6"/>
    </row>
    <row r="27" spans="1:12">
      <c r="A27" s="33" t="s">
        <v>192</v>
      </c>
      <c r="B27" s="6"/>
      <c r="C27" s="6"/>
      <c r="D27" s="6"/>
      <c r="E27" s="46"/>
      <c r="F27" s="46"/>
      <c r="G27" s="46"/>
      <c r="H27" s="46" t="s">
        <v>246</v>
      </c>
      <c r="I27" s="6"/>
      <c r="J27" s="6"/>
      <c r="K27" s="6"/>
    </row>
    <row r="28" spans="1:12" ht="27" customHeight="1">
      <c r="A28" s="184" t="s">
        <v>193</v>
      </c>
      <c r="B28" s="184"/>
      <c r="C28" s="195" t="s">
        <v>194</v>
      </c>
      <c r="D28" s="195"/>
      <c r="E28" s="195"/>
      <c r="F28" s="195"/>
      <c r="G28" s="195"/>
      <c r="H28" s="193"/>
      <c r="I28" s="6"/>
      <c r="J28" s="6"/>
      <c r="K28" s="6"/>
    </row>
    <row r="29" spans="1:12">
      <c r="A29" s="185">
        <v>0</v>
      </c>
      <c r="B29" s="185"/>
      <c r="C29" s="196" t="s">
        <v>26</v>
      </c>
      <c r="D29" s="201"/>
      <c r="E29" s="201"/>
      <c r="F29" s="201"/>
      <c r="G29" s="201"/>
      <c r="H29" s="206"/>
      <c r="I29" s="6"/>
      <c r="J29" s="6"/>
      <c r="K29" s="6"/>
    </row>
    <row r="30" spans="1:12">
      <c r="A30" s="185">
        <v>0</v>
      </c>
      <c r="B30" s="185"/>
      <c r="C30" s="196" t="s">
        <v>26</v>
      </c>
      <c r="D30" s="201"/>
      <c r="E30" s="201"/>
      <c r="F30" s="201"/>
      <c r="G30" s="201"/>
      <c r="H30" s="206"/>
      <c r="I30" s="6"/>
      <c r="J30" s="6"/>
      <c r="K30" s="6"/>
    </row>
    <row r="31" spans="1:12">
      <c r="A31" s="185">
        <v>0</v>
      </c>
      <c r="B31" s="185"/>
      <c r="C31" s="196" t="s">
        <v>26</v>
      </c>
      <c r="D31" s="201"/>
      <c r="E31" s="201"/>
      <c r="F31" s="201"/>
      <c r="G31" s="201"/>
      <c r="H31" s="206"/>
      <c r="I31" s="6"/>
      <c r="J31" s="6"/>
      <c r="K31" s="6"/>
    </row>
    <row r="32" spans="1:12">
      <c r="A32" s="185">
        <v>0</v>
      </c>
      <c r="B32" s="185"/>
      <c r="C32" s="196" t="s">
        <v>26</v>
      </c>
      <c r="D32" s="201"/>
      <c r="E32" s="201"/>
      <c r="F32" s="201"/>
      <c r="G32" s="201"/>
      <c r="H32" s="206"/>
      <c r="I32" s="6"/>
      <c r="J32" s="6"/>
      <c r="K32" s="6"/>
    </row>
    <row r="33" spans="1:11">
      <c r="A33" s="185">
        <v>0</v>
      </c>
      <c r="B33" s="185"/>
      <c r="C33" s="196" t="s">
        <v>26</v>
      </c>
      <c r="D33" s="201"/>
      <c r="E33" s="201"/>
      <c r="F33" s="201"/>
      <c r="G33" s="201"/>
      <c r="H33" s="206"/>
      <c r="I33" s="6"/>
      <c r="J33" s="6"/>
      <c r="K33" s="6"/>
    </row>
    <row r="34" spans="1:11">
      <c r="A34" s="185">
        <v>0</v>
      </c>
      <c r="B34" s="185"/>
      <c r="C34" s="196" t="s">
        <v>26</v>
      </c>
      <c r="D34" s="201"/>
      <c r="E34" s="201"/>
      <c r="F34" s="201"/>
      <c r="G34" s="201"/>
      <c r="H34" s="206"/>
      <c r="I34" s="6"/>
      <c r="J34" s="6"/>
      <c r="K34" s="6"/>
    </row>
    <row r="35" spans="1:11">
      <c r="A35" s="185">
        <v>0</v>
      </c>
      <c r="B35" s="185"/>
      <c r="C35" s="196" t="s">
        <v>26</v>
      </c>
      <c r="D35" s="201"/>
      <c r="E35" s="201"/>
      <c r="F35" s="201"/>
      <c r="G35" s="201"/>
      <c r="H35" s="206"/>
      <c r="I35" s="6"/>
      <c r="J35" s="6"/>
      <c r="K35" s="6"/>
    </row>
    <row r="36" spans="1:11">
      <c r="A36" s="185">
        <v>0</v>
      </c>
      <c r="B36" s="185"/>
      <c r="C36" s="196" t="s">
        <v>26</v>
      </c>
      <c r="D36" s="201"/>
      <c r="E36" s="201"/>
      <c r="F36" s="201"/>
      <c r="G36" s="201"/>
      <c r="H36" s="206"/>
      <c r="I36" s="6"/>
      <c r="J36" s="6"/>
      <c r="K36" s="6"/>
    </row>
    <row r="37" spans="1:11">
      <c r="A37" s="185">
        <v>0</v>
      </c>
      <c r="B37" s="185"/>
      <c r="C37" s="196" t="s">
        <v>26</v>
      </c>
      <c r="D37" s="201"/>
      <c r="E37" s="201"/>
      <c r="F37" s="201"/>
      <c r="G37" s="201"/>
      <c r="H37" s="206"/>
      <c r="I37" s="6"/>
      <c r="J37" s="6"/>
      <c r="K37" s="6"/>
    </row>
    <row r="38" spans="1:11">
      <c r="A38" s="185">
        <v>0</v>
      </c>
      <c r="B38" s="185"/>
      <c r="C38" s="196" t="s">
        <v>26</v>
      </c>
      <c r="D38" s="201"/>
      <c r="E38" s="201"/>
      <c r="F38" s="201"/>
      <c r="G38" s="201"/>
      <c r="H38" s="206"/>
      <c r="I38" s="6"/>
      <c r="J38" s="6"/>
      <c r="K38" s="6"/>
    </row>
    <row r="39" spans="1:11">
      <c r="A39" s="185">
        <v>0</v>
      </c>
      <c r="B39" s="185"/>
      <c r="C39" s="196" t="s">
        <v>26</v>
      </c>
      <c r="D39" s="201"/>
      <c r="E39" s="201"/>
      <c r="F39" s="201"/>
      <c r="G39" s="201"/>
      <c r="H39" s="206"/>
      <c r="I39" s="6"/>
      <c r="J39" s="6"/>
      <c r="K39" s="6"/>
    </row>
    <row r="40" spans="1:11">
      <c r="A40" s="185">
        <v>0</v>
      </c>
      <c r="B40" s="185"/>
      <c r="C40" s="196" t="s">
        <v>26</v>
      </c>
      <c r="D40" s="201"/>
      <c r="E40" s="201"/>
      <c r="F40" s="201"/>
      <c r="G40" s="201"/>
      <c r="H40" s="206"/>
      <c r="I40" s="6"/>
      <c r="J40" s="6"/>
      <c r="K40" s="6"/>
    </row>
    <row r="41" spans="1:11">
      <c r="A41" s="185">
        <v>0</v>
      </c>
      <c r="B41" s="185"/>
      <c r="C41" s="196" t="s">
        <v>26</v>
      </c>
      <c r="D41" s="201"/>
      <c r="E41" s="201"/>
      <c r="F41" s="201"/>
      <c r="G41" s="201"/>
      <c r="H41" s="206"/>
      <c r="I41" s="6"/>
      <c r="J41" s="6"/>
      <c r="K41" s="6"/>
    </row>
  </sheetData>
  <mergeCells count="40">
    <mergeCell ref="A20:B20"/>
    <mergeCell ref="A21:B21"/>
    <mergeCell ref="A24:B24"/>
    <mergeCell ref="A25:B25"/>
    <mergeCell ref="A28:B28"/>
    <mergeCell ref="C28:H28"/>
    <mergeCell ref="A29:B29"/>
    <mergeCell ref="C29:H29"/>
    <mergeCell ref="A30:B30"/>
    <mergeCell ref="C30:H30"/>
    <mergeCell ref="A31:B31"/>
    <mergeCell ref="C31:H31"/>
    <mergeCell ref="A32:B32"/>
    <mergeCell ref="C32:H32"/>
    <mergeCell ref="A33:B33"/>
    <mergeCell ref="C33:H33"/>
    <mergeCell ref="A34:B34"/>
    <mergeCell ref="C34:H34"/>
    <mergeCell ref="A35:B35"/>
    <mergeCell ref="C35:H35"/>
    <mergeCell ref="A36:B36"/>
    <mergeCell ref="C36:H36"/>
    <mergeCell ref="A37:B37"/>
    <mergeCell ref="C37:H37"/>
    <mergeCell ref="A38:B38"/>
    <mergeCell ref="C38:H38"/>
    <mergeCell ref="A39:B39"/>
    <mergeCell ref="C39:H39"/>
    <mergeCell ref="A40:B40"/>
    <mergeCell ref="C40:H40"/>
    <mergeCell ref="A41:B41"/>
    <mergeCell ref="C41:H41"/>
    <mergeCell ref="A3:B4"/>
    <mergeCell ref="C3:C4"/>
    <mergeCell ref="E3:E4"/>
    <mergeCell ref="F3:F4"/>
    <mergeCell ref="G3:G4"/>
    <mergeCell ref="H3:H4"/>
    <mergeCell ref="I3:I4"/>
    <mergeCell ref="L3:L4"/>
  </mergeCells>
  <phoneticPr fontId="29"/>
  <pageMargins left="0.39370078740157483" right="0.39370078740157483" top="0.78740157480314965" bottom="0.59055118110236227" header="0.31496062992125984" footer="0.31496062992125984"/>
  <pageSetup paperSize="9" scale="70" fitToWidth="1" fitToHeight="0" orientation="landscape" usePrinterDefaults="1" horizontalDpi="300" verticalDpi="300" r:id="rId1"/>
  <headerFooter alignWithMargins="0">
    <oddFooter>&amp;C埼玉県秩父郡長瀞町</oddFooter>
    <evenFooter>&amp;C埼玉県秩父郡長町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H10"/>
  <sheetViews>
    <sheetView view="pageBreakPreview" zoomScaleSheetLayoutView="100" workbookViewId="0"/>
  </sheetViews>
  <sheetFormatPr defaultColWidth="9" defaultRowHeight="18" customHeight="1"/>
  <cols>
    <col min="1" max="1" width="1.5" style="4" customWidth="1"/>
    <col min="2" max="2" width="44.375" style="4" customWidth="1"/>
    <col min="3" max="7" width="16.375" style="4" customWidth="1"/>
    <col min="8" max="8" width="2.375" style="4" customWidth="1"/>
    <col min="9" max="16384" width="9" style="4"/>
  </cols>
  <sheetData>
    <row r="1" spans="2:8" ht="18" customHeight="1">
      <c r="B1" s="215" t="s">
        <v>195</v>
      </c>
      <c r="G1" s="217" t="s">
        <v>427</v>
      </c>
    </row>
    <row r="2" spans="2:8" ht="18" customHeight="1">
      <c r="B2" s="204" t="s">
        <v>56</v>
      </c>
      <c r="C2" s="204" t="s">
        <v>196</v>
      </c>
      <c r="D2" s="204" t="s">
        <v>197</v>
      </c>
      <c r="E2" s="216" t="s">
        <v>200</v>
      </c>
      <c r="F2" s="212"/>
      <c r="G2" s="204" t="s">
        <v>201</v>
      </c>
      <c r="H2" s="91"/>
    </row>
    <row r="3" spans="2:8" ht="18" customHeight="1">
      <c r="B3" s="158"/>
      <c r="C3" s="158"/>
      <c r="D3" s="158"/>
      <c r="E3" s="124" t="s">
        <v>204</v>
      </c>
      <c r="F3" s="124" t="s">
        <v>206</v>
      </c>
      <c r="G3" s="158"/>
      <c r="H3" s="91"/>
    </row>
    <row r="4" spans="2:8" ht="18" customHeight="1">
      <c r="B4" s="128" t="s">
        <v>392</v>
      </c>
      <c r="C4" s="120">
        <v>3888091</v>
      </c>
      <c r="D4" s="120">
        <v>3718113</v>
      </c>
      <c r="E4" s="120">
        <v>3888091</v>
      </c>
      <c r="F4" s="120">
        <v>0</v>
      </c>
      <c r="G4" s="120">
        <v>3718113</v>
      </c>
      <c r="H4" s="91"/>
    </row>
    <row r="5" spans="2:8" ht="18" customHeight="1">
      <c r="B5" s="128" t="s">
        <v>445</v>
      </c>
      <c r="C5" s="120">
        <v>1145809</v>
      </c>
      <c r="D5" s="120">
        <v>353384</v>
      </c>
      <c r="E5" s="120">
        <v>0</v>
      </c>
      <c r="F5" s="120">
        <v>0</v>
      </c>
      <c r="G5" s="120">
        <v>1499193</v>
      </c>
      <c r="H5" s="91"/>
    </row>
    <row r="6" spans="2:8" ht="18" customHeight="1">
      <c r="B6" s="128" t="s">
        <v>292</v>
      </c>
      <c r="C6" s="120">
        <v>0</v>
      </c>
      <c r="D6" s="120">
        <v>0</v>
      </c>
      <c r="E6" s="120">
        <v>0</v>
      </c>
      <c r="F6" s="120">
        <v>0</v>
      </c>
      <c r="G6" s="120">
        <v>0</v>
      </c>
      <c r="H6" s="91"/>
    </row>
    <row r="7" spans="2:8" ht="18" customHeight="1">
      <c r="B7" s="128" t="s">
        <v>259</v>
      </c>
      <c r="C7" s="120">
        <v>641222846</v>
      </c>
      <c r="D7" s="120">
        <v>131726823</v>
      </c>
      <c r="E7" s="120">
        <v>0</v>
      </c>
      <c r="F7" s="120">
        <v>0</v>
      </c>
      <c r="G7" s="120">
        <v>772949669</v>
      </c>
      <c r="H7" s="91"/>
    </row>
    <row r="8" spans="2:8" ht="18" customHeight="1">
      <c r="B8" s="129" t="s">
        <v>262</v>
      </c>
      <c r="C8" s="120">
        <v>0</v>
      </c>
      <c r="D8" s="120">
        <v>0</v>
      </c>
      <c r="E8" s="120">
        <v>0</v>
      </c>
      <c r="F8" s="120">
        <v>0</v>
      </c>
      <c r="G8" s="120">
        <v>0</v>
      </c>
      <c r="H8" s="91"/>
    </row>
    <row r="9" spans="2:8" ht="18" customHeight="1">
      <c r="B9" s="129" t="s">
        <v>278</v>
      </c>
      <c r="C9" s="120">
        <v>36468698</v>
      </c>
      <c r="D9" s="120">
        <v>37044611</v>
      </c>
      <c r="E9" s="120">
        <v>36468698</v>
      </c>
      <c r="F9" s="120">
        <v>0</v>
      </c>
      <c r="G9" s="120">
        <v>37044611</v>
      </c>
      <c r="H9" s="91"/>
    </row>
    <row r="10" spans="2:8" ht="18" customHeight="1">
      <c r="B10" s="108" t="s">
        <v>27</v>
      </c>
      <c r="C10" s="120">
        <v>682725444</v>
      </c>
      <c r="D10" s="120">
        <v>172842931</v>
      </c>
      <c r="E10" s="120">
        <v>40356789</v>
      </c>
      <c r="F10" s="120">
        <v>0</v>
      </c>
      <c r="G10" s="120">
        <v>815211586</v>
      </c>
      <c r="H10" s="91"/>
    </row>
  </sheetData>
  <mergeCells count="5">
    <mergeCell ref="E2:F2"/>
    <mergeCell ref="B2:B3"/>
    <mergeCell ref="C2:C3"/>
    <mergeCell ref="D2:D3"/>
    <mergeCell ref="G2:G3"/>
  </mergeCells>
  <phoneticPr fontId="29"/>
  <pageMargins left="0.39370078740157483" right="0.39370078740157483" top="0.78740157480314965" bottom="0.59055118110236227" header="0.31496062992125984" footer="0.31496062992125984"/>
  <pageSetup paperSize="9" fitToWidth="1" fitToHeight="1" orientation="landscape" usePrinterDefaults="1" r:id="rId1"/>
  <headerFooter>
    <oddFooter>&amp;C埼玉県秩父郡長瀞町</oddFooter>
    <evenFooter>&amp;C埼玉県秩父郡長町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F34"/>
  <sheetViews>
    <sheetView showGridLines="0" view="pageBreakPreview" zoomScaleNormal="85" zoomScaleSheetLayoutView="100" workbookViewId="0"/>
  </sheetViews>
  <sheetFormatPr defaultColWidth="9" defaultRowHeight="18" customHeight="1"/>
  <cols>
    <col min="1" max="1" width="32.375" style="218" customWidth="1"/>
    <col min="2" max="3" width="51" style="218" customWidth="1"/>
    <col min="4" max="4" width="18.125" style="218" customWidth="1"/>
    <col min="5" max="5" width="58.75" style="218" bestFit="1" customWidth="1"/>
    <col min="6" max="6" width="2.75" style="218" customWidth="1"/>
    <col min="7" max="16384" width="9" style="218"/>
  </cols>
  <sheetData>
    <row r="1" spans="1:6" s="219" customFormat="1" ht="14.25">
      <c r="A1" s="127" t="s">
        <v>208</v>
      </c>
      <c r="B1" s="127"/>
      <c r="C1" s="127"/>
      <c r="D1" s="127"/>
      <c r="E1" s="127"/>
    </row>
    <row r="2" spans="1:6" s="4" customFormat="1" ht="15.95" customHeight="1">
      <c r="A2" s="90" t="s">
        <v>210</v>
      </c>
      <c r="E2" s="231" t="s">
        <v>246</v>
      </c>
      <c r="F2" s="219"/>
    </row>
    <row r="3" spans="1:6" s="220" customFormat="1" ht="32.25" customHeight="1">
      <c r="A3" s="146" t="s">
        <v>56</v>
      </c>
      <c r="B3" s="108" t="s">
        <v>211</v>
      </c>
      <c r="C3" s="108" t="s">
        <v>213</v>
      </c>
      <c r="D3" s="108" t="s">
        <v>6</v>
      </c>
      <c r="E3" s="124" t="s">
        <v>214</v>
      </c>
      <c r="F3" s="219"/>
    </row>
    <row r="4" spans="1:6" s="4" customFormat="1" ht="27.75" customHeight="1">
      <c r="A4" s="221" t="s">
        <v>215</v>
      </c>
      <c r="B4" s="228" t="s">
        <v>446</v>
      </c>
      <c r="C4" s="228" t="s">
        <v>307</v>
      </c>
      <c r="D4" s="120">
        <v>282000</v>
      </c>
      <c r="E4" s="221" t="s">
        <v>447</v>
      </c>
      <c r="F4" s="219"/>
    </row>
    <row r="5" spans="1:6" s="4" customFormat="1" ht="27.75" hidden="1" customHeight="1">
      <c r="A5" s="222"/>
      <c r="B5" s="228"/>
      <c r="C5" s="228"/>
      <c r="D5" s="120"/>
      <c r="E5" s="221"/>
      <c r="F5" s="219"/>
    </row>
    <row r="6" spans="1:6" s="4" customFormat="1" ht="27.75" customHeight="1">
      <c r="A6" s="223"/>
      <c r="B6" s="108" t="s">
        <v>217</v>
      </c>
      <c r="C6" s="230"/>
      <c r="D6" s="120">
        <v>282000</v>
      </c>
      <c r="E6" s="232"/>
      <c r="F6" s="219"/>
    </row>
    <row r="7" spans="1:6" s="4" customFormat="1" ht="27.75" customHeight="1">
      <c r="A7" s="224" t="s">
        <v>219</v>
      </c>
      <c r="B7" s="229" t="s">
        <v>33</v>
      </c>
      <c r="C7" s="229" t="s">
        <v>400</v>
      </c>
      <c r="D7" s="120">
        <v>280921340</v>
      </c>
      <c r="E7" s="222" t="s">
        <v>448</v>
      </c>
      <c r="F7" s="219"/>
    </row>
    <row r="8" spans="1:6" s="4" customFormat="1" ht="27.75" customHeight="1">
      <c r="A8" s="225"/>
      <c r="B8" s="228" t="s">
        <v>449</v>
      </c>
      <c r="C8" s="228" t="s">
        <v>12</v>
      </c>
      <c r="D8" s="120">
        <v>244142564</v>
      </c>
      <c r="E8" s="221" t="s">
        <v>450</v>
      </c>
      <c r="F8" s="219"/>
    </row>
    <row r="9" spans="1:6" s="4" customFormat="1" ht="27.75" customHeight="1">
      <c r="A9" s="225"/>
      <c r="B9" s="228" t="s">
        <v>452</v>
      </c>
      <c r="C9" s="228" t="s">
        <v>25</v>
      </c>
      <c r="D9" s="120">
        <v>112113573</v>
      </c>
      <c r="E9" s="221" t="s">
        <v>453</v>
      </c>
      <c r="F9" s="219"/>
    </row>
    <row r="10" spans="1:6" s="4" customFormat="1" ht="27.75" customHeight="1">
      <c r="A10" s="225"/>
      <c r="B10" s="228" t="s">
        <v>454</v>
      </c>
      <c r="C10" s="228" t="s">
        <v>455</v>
      </c>
      <c r="D10" s="120">
        <v>87911894</v>
      </c>
      <c r="E10" s="221" t="s">
        <v>453</v>
      </c>
      <c r="F10" s="219"/>
    </row>
    <row r="11" spans="1:6" s="4" customFormat="1" ht="27.75" customHeight="1">
      <c r="A11" s="225"/>
      <c r="B11" s="228" t="s">
        <v>456</v>
      </c>
      <c r="C11" s="228" t="s">
        <v>457</v>
      </c>
      <c r="D11" s="120">
        <v>55727900</v>
      </c>
      <c r="E11" s="221" t="s">
        <v>458</v>
      </c>
      <c r="F11" s="219"/>
    </row>
    <row r="12" spans="1:6" s="4" customFormat="1" ht="27.75" customHeight="1">
      <c r="A12" s="225"/>
      <c r="B12" s="228" t="s">
        <v>175</v>
      </c>
      <c r="C12" s="228" t="s">
        <v>120</v>
      </c>
      <c r="D12" s="120">
        <v>27728000</v>
      </c>
      <c r="E12" s="221" t="s">
        <v>453</v>
      </c>
      <c r="F12" s="219"/>
    </row>
    <row r="13" spans="1:6" s="4" customFormat="1" ht="27.75" customHeight="1">
      <c r="A13" s="225"/>
      <c r="B13" s="228" t="s">
        <v>459</v>
      </c>
      <c r="C13" s="228" t="s">
        <v>460</v>
      </c>
      <c r="D13" s="120">
        <v>14726000</v>
      </c>
      <c r="E13" s="221" t="s">
        <v>447</v>
      </c>
      <c r="F13" s="219"/>
    </row>
    <row r="14" spans="1:6" s="4" customFormat="1" ht="27.75" customHeight="1">
      <c r="A14" s="225"/>
      <c r="B14" s="228" t="s">
        <v>451</v>
      </c>
      <c r="C14" s="228" t="s">
        <v>460</v>
      </c>
      <c r="D14" s="120">
        <v>10000000</v>
      </c>
      <c r="E14" s="221" t="s">
        <v>453</v>
      </c>
      <c r="F14" s="219"/>
    </row>
    <row r="15" spans="1:6" s="4" customFormat="1" ht="27.75" customHeight="1">
      <c r="A15" s="225"/>
      <c r="B15" s="228" t="s">
        <v>7</v>
      </c>
      <c r="C15" s="228" t="s">
        <v>261</v>
      </c>
      <c r="D15" s="120">
        <v>10300000</v>
      </c>
      <c r="E15" s="221" t="s">
        <v>453</v>
      </c>
      <c r="F15" s="219"/>
    </row>
    <row r="16" spans="1:6" s="4" customFormat="1" ht="27.75" customHeight="1">
      <c r="A16" s="225"/>
      <c r="B16" s="228" t="s">
        <v>160</v>
      </c>
      <c r="C16" s="228" t="s">
        <v>26</v>
      </c>
      <c r="D16" s="120">
        <v>77152001</v>
      </c>
      <c r="E16" s="221" t="s">
        <v>26</v>
      </c>
      <c r="F16" s="219"/>
    </row>
    <row r="17" spans="1:6" s="4" customFormat="1" ht="27.75" customHeight="1">
      <c r="A17" s="226"/>
      <c r="B17" s="108" t="s">
        <v>217</v>
      </c>
      <c r="C17" s="230"/>
      <c r="D17" s="120">
        <v>920723272</v>
      </c>
      <c r="E17" s="232"/>
      <c r="F17" s="219"/>
    </row>
    <row r="18" spans="1:6" s="4" customFormat="1" ht="27.75" customHeight="1">
      <c r="A18" s="158" t="s">
        <v>27</v>
      </c>
      <c r="B18" s="230"/>
      <c r="C18" s="230"/>
      <c r="D18" s="120">
        <v>921005272</v>
      </c>
      <c r="E18" s="232"/>
      <c r="F18" s="219"/>
    </row>
    <row r="19" spans="1:6" s="4" customFormat="1" ht="15.95" customHeight="1">
      <c r="F19" s="219"/>
    </row>
    <row r="20" spans="1:6" ht="18" customHeight="1">
      <c r="A20" s="227"/>
      <c r="B20" s="227"/>
      <c r="C20" s="227"/>
      <c r="D20" s="227"/>
      <c r="E20" s="227"/>
      <c r="F20" s="219"/>
    </row>
    <row r="21" spans="1:6" ht="18" customHeight="1">
      <c r="F21" s="219"/>
    </row>
    <row r="22" spans="1:6" ht="18" customHeight="1">
      <c r="F22" s="219"/>
    </row>
    <row r="23" spans="1:6" ht="18" customHeight="1">
      <c r="F23" s="219"/>
    </row>
    <row r="24" spans="1:6" ht="18" customHeight="1">
      <c r="F24" s="219"/>
    </row>
    <row r="25" spans="1:6" ht="18" customHeight="1">
      <c r="F25" s="219"/>
    </row>
    <row r="26" spans="1:6" ht="18" customHeight="1">
      <c r="F26" s="219"/>
    </row>
    <row r="27" spans="1:6" ht="18" customHeight="1">
      <c r="F27" s="219"/>
    </row>
    <row r="28" spans="1:6" ht="18" customHeight="1">
      <c r="F28" s="219"/>
    </row>
    <row r="29" spans="1:6" ht="18" customHeight="1">
      <c r="F29" s="219"/>
    </row>
    <row r="30" spans="1:6" ht="18" customHeight="1">
      <c r="F30" s="219"/>
    </row>
    <row r="31" spans="1:6" ht="18" customHeight="1">
      <c r="F31" s="219"/>
    </row>
    <row r="32" spans="1:6" ht="18" customHeight="1">
      <c r="F32" s="219"/>
    </row>
    <row r="33" spans="6:6" ht="18" customHeight="1">
      <c r="F33" s="219"/>
    </row>
    <row r="34" spans="6:6" ht="18" customHeight="1">
      <c r="F34" s="219"/>
    </row>
  </sheetData>
  <mergeCells count="3">
    <mergeCell ref="A20:E20"/>
    <mergeCell ref="A4:A6"/>
    <mergeCell ref="A7:A17"/>
  </mergeCells>
  <phoneticPr fontId="29"/>
  <printOptions horizontalCentered="1"/>
  <pageMargins left="0.55118110236220474" right="0.35433070866141736" top="0.59055118110236227" bottom="0.59055118110236227" header="0.39370078740157483" footer="0.31496062992125984"/>
  <pageSetup paperSize="9" scale="66" fitToWidth="1" fitToHeight="0" orientation="landscape" usePrinterDefaults="1" r:id="rId1"/>
  <headerFooter alignWithMargins="0">
    <oddFooter>&amp;C埼玉県秩父郡長瀞町</oddFooter>
    <evenFooter>&amp;C埼玉県秩父郡長町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A1:N55"/>
  <sheetViews>
    <sheetView showGridLines="0" view="pageBreakPreview" zoomScaleNormal="85" zoomScaleSheetLayoutView="100" workbookViewId="0"/>
  </sheetViews>
  <sheetFormatPr defaultRowHeight="18" customHeight="1"/>
  <cols>
    <col min="1" max="2" width="19.625" style="218" customWidth="1"/>
    <col min="3" max="3" width="17.375" style="218" customWidth="1"/>
    <col min="4" max="4" width="51" style="218" customWidth="1"/>
    <col min="5" max="5" width="18.125" style="218" customWidth="1"/>
    <col min="6" max="21" width="2.75" style="218" customWidth="1"/>
    <col min="22" max="23" width="2.5" style="218" customWidth="1"/>
    <col min="24" max="95" width="2.625" style="218" customWidth="1"/>
    <col min="96" max="231" width="9" style="218" customWidth="1"/>
    <col min="232" max="232" width="3.625" style="218" customWidth="1"/>
    <col min="233" max="233" width="2.625" style="218" customWidth="1"/>
    <col min="234" max="277" width="2.75" style="218" customWidth="1"/>
    <col min="278" max="279" width="2.5" style="218" customWidth="1"/>
    <col min="280" max="351" width="2.625" style="218" customWidth="1"/>
    <col min="352" max="487" width="9" style="218" customWidth="1"/>
    <col min="488" max="488" width="3.625" style="218" customWidth="1"/>
    <col min="489" max="489" width="2.625" style="218" customWidth="1"/>
    <col min="490" max="533" width="2.75" style="218" customWidth="1"/>
    <col min="534" max="535" width="2.5" style="218" customWidth="1"/>
    <col min="536" max="607" width="2.625" style="218" customWidth="1"/>
    <col min="608" max="743" width="9" style="218" customWidth="1"/>
    <col min="744" max="744" width="3.625" style="218" customWidth="1"/>
    <col min="745" max="745" width="2.625" style="218" customWidth="1"/>
    <col min="746" max="789" width="2.75" style="218" customWidth="1"/>
    <col min="790" max="791" width="2.5" style="218" customWidth="1"/>
    <col min="792" max="863" width="2.625" style="218" customWidth="1"/>
    <col min="864" max="999" width="9" style="218" customWidth="1"/>
    <col min="1000" max="1000" width="3.625" style="218" customWidth="1"/>
    <col min="1001" max="1001" width="2.625" style="218" customWidth="1"/>
    <col min="1002" max="1045" width="2.75" style="218" customWidth="1"/>
    <col min="1046" max="1047" width="2.5" style="218" customWidth="1"/>
    <col min="1048" max="1119" width="2.625" style="218" customWidth="1"/>
    <col min="1120" max="1255" width="9" style="218" customWidth="1"/>
    <col min="1256" max="1256" width="3.625" style="218" customWidth="1"/>
    <col min="1257" max="1257" width="2.625" style="218" customWidth="1"/>
    <col min="1258" max="1301" width="2.75" style="218" customWidth="1"/>
    <col min="1302" max="1303" width="2.5" style="218" customWidth="1"/>
    <col min="1304" max="1375" width="2.625" style="218" customWidth="1"/>
    <col min="1376" max="1511" width="9" style="218" customWidth="1"/>
    <col min="1512" max="1512" width="3.625" style="218" customWidth="1"/>
    <col min="1513" max="1513" width="2.625" style="218" customWidth="1"/>
    <col min="1514" max="1557" width="2.75" style="218" customWidth="1"/>
    <col min="1558" max="1559" width="2.5" style="218" customWidth="1"/>
    <col min="1560" max="1631" width="2.625" style="218" customWidth="1"/>
    <col min="1632" max="1767" width="9" style="218" customWidth="1"/>
    <col min="1768" max="1768" width="3.625" style="218" customWidth="1"/>
    <col min="1769" max="1769" width="2.625" style="218" customWidth="1"/>
    <col min="1770" max="1813" width="2.75" style="218" customWidth="1"/>
    <col min="1814" max="1815" width="2.5" style="218" customWidth="1"/>
    <col min="1816" max="1887" width="2.625" style="218" customWidth="1"/>
    <col min="1888" max="2023" width="9" style="218" customWidth="1"/>
    <col min="2024" max="2024" width="3.625" style="218" customWidth="1"/>
    <col min="2025" max="2025" width="2.625" style="218" customWidth="1"/>
    <col min="2026" max="2069" width="2.75" style="218" customWidth="1"/>
    <col min="2070" max="2071" width="2.5" style="218" customWidth="1"/>
    <col min="2072" max="2143" width="2.625" style="218" customWidth="1"/>
    <col min="2144" max="2279" width="9" style="218" customWidth="1"/>
    <col min="2280" max="2280" width="3.625" style="218" customWidth="1"/>
    <col min="2281" max="2281" width="2.625" style="218" customWidth="1"/>
    <col min="2282" max="2325" width="2.75" style="218" customWidth="1"/>
    <col min="2326" max="2327" width="2.5" style="218" customWidth="1"/>
    <col min="2328" max="2399" width="2.625" style="218" customWidth="1"/>
    <col min="2400" max="2535" width="9" style="218" customWidth="1"/>
    <col min="2536" max="2536" width="3.625" style="218" customWidth="1"/>
    <col min="2537" max="2537" width="2.625" style="218" customWidth="1"/>
    <col min="2538" max="2581" width="2.75" style="218" customWidth="1"/>
    <col min="2582" max="2583" width="2.5" style="218" customWidth="1"/>
    <col min="2584" max="2655" width="2.625" style="218" customWidth="1"/>
    <col min="2656" max="2791" width="9" style="218" customWidth="1"/>
    <col min="2792" max="2792" width="3.625" style="218" customWidth="1"/>
    <col min="2793" max="2793" width="2.625" style="218" customWidth="1"/>
    <col min="2794" max="2837" width="2.75" style="218" customWidth="1"/>
    <col min="2838" max="2839" width="2.5" style="218" customWidth="1"/>
    <col min="2840" max="2911" width="2.625" style="218" customWidth="1"/>
    <col min="2912" max="3047" width="9" style="218" customWidth="1"/>
    <col min="3048" max="3048" width="3.625" style="218" customWidth="1"/>
    <col min="3049" max="3049" width="2.625" style="218" customWidth="1"/>
    <col min="3050" max="3093" width="2.75" style="218" customWidth="1"/>
    <col min="3094" max="3095" width="2.5" style="218" customWidth="1"/>
    <col min="3096" max="3167" width="2.625" style="218" customWidth="1"/>
    <col min="3168" max="3303" width="9" style="218" customWidth="1"/>
    <col min="3304" max="3304" width="3.625" style="218" customWidth="1"/>
    <col min="3305" max="3305" width="2.625" style="218" customWidth="1"/>
    <col min="3306" max="3349" width="2.75" style="218" customWidth="1"/>
    <col min="3350" max="3351" width="2.5" style="218" customWidth="1"/>
    <col min="3352" max="3423" width="2.625" style="218" customWidth="1"/>
    <col min="3424" max="3559" width="9" style="218" customWidth="1"/>
    <col min="3560" max="3560" width="3.625" style="218" customWidth="1"/>
    <col min="3561" max="3561" width="2.625" style="218" customWidth="1"/>
    <col min="3562" max="3605" width="2.75" style="218" customWidth="1"/>
    <col min="3606" max="3607" width="2.5" style="218" customWidth="1"/>
    <col min="3608" max="3679" width="2.625" style="218" customWidth="1"/>
    <col min="3680" max="3815" width="9" style="218" customWidth="1"/>
    <col min="3816" max="3816" width="3.625" style="218" customWidth="1"/>
    <col min="3817" max="3817" width="2.625" style="218" customWidth="1"/>
    <col min="3818" max="3861" width="2.75" style="218" customWidth="1"/>
    <col min="3862" max="3863" width="2.5" style="218" customWidth="1"/>
    <col min="3864" max="3935" width="2.625" style="218" customWidth="1"/>
    <col min="3936" max="4071" width="9" style="218" customWidth="1"/>
    <col min="4072" max="4072" width="3.625" style="218" customWidth="1"/>
    <col min="4073" max="4073" width="2.625" style="218" customWidth="1"/>
    <col min="4074" max="4117" width="2.75" style="218" customWidth="1"/>
    <col min="4118" max="4119" width="2.5" style="218" customWidth="1"/>
    <col min="4120" max="4191" width="2.625" style="218" customWidth="1"/>
    <col min="4192" max="4327" width="9" style="218" customWidth="1"/>
    <col min="4328" max="4328" width="3.625" style="218" customWidth="1"/>
    <col min="4329" max="4329" width="2.625" style="218" customWidth="1"/>
    <col min="4330" max="4373" width="2.75" style="218" customWidth="1"/>
    <col min="4374" max="4375" width="2.5" style="218" customWidth="1"/>
    <col min="4376" max="4447" width="2.625" style="218" customWidth="1"/>
    <col min="4448" max="4583" width="9" style="218" customWidth="1"/>
    <col min="4584" max="4584" width="3.625" style="218" customWidth="1"/>
    <col min="4585" max="4585" width="2.625" style="218" customWidth="1"/>
    <col min="4586" max="4629" width="2.75" style="218" customWidth="1"/>
    <col min="4630" max="4631" width="2.5" style="218" customWidth="1"/>
    <col min="4632" max="4703" width="2.625" style="218" customWidth="1"/>
    <col min="4704" max="4839" width="9" style="218" customWidth="1"/>
    <col min="4840" max="4840" width="3.625" style="218" customWidth="1"/>
    <col min="4841" max="4841" width="2.625" style="218" customWidth="1"/>
    <col min="4842" max="4885" width="2.75" style="218" customWidth="1"/>
    <col min="4886" max="4887" width="2.5" style="218" customWidth="1"/>
    <col min="4888" max="4959" width="2.625" style="218" customWidth="1"/>
    <col min="4960" max="5095" width="9" style="218" customWidth="1"/>
    <col min="5096" max="5096" width="3.625" style="218" customWidth="1"/>
    <col min="5097" max="5097" width="2.625" style="218" customWidth="1"/>
    <col min="5098" max="5141" width="2.75" style="218" customWidth="1"/>
    <col min="5142" max="5143" width="2.5" style="218" customWidth="1"/>
    <col min="5144" max="5215" width="2.625" style="218" customWidth="1"/>
    <col min="5216" max="5351" width="9" style="218" customWidth="1"/>
    <col min="5352" max="5352" width="3.625" style="218" customWidth="1"/>
    <col min="5353" max="5353" width="2.625" style="218" customWidth="1"/>
    <col min="5354" max="5397" width="2.75" style="218" customWidth="1"/>
    <col min="5398" max="5399" width="2.5" style="218" customWidth="1"/>
    <col min="5400" max="5471" width="2.625" style="218" customWidth="1"/>
    <col min="5472" max="5607" width="9" style="218" customWidth="1"/>
    <col min="5608" max="5608" width="3.625" style="218" customWidth="1"/>
    <col min="5609" max="5609" width="2.625" style="218" customWidth="1"/>
    <col min="5610" max="5653" width="2.75" style="218" customWidth="1"/>
    <col min="5654" max="5655" width="2.5" style="218" customWidth="1"/>
    <col min="5656" max="5727" width="2.625" style="218" customWidth="1"/>
    <col min="5728" max="5863" width="9" style="218" customWidth="1"/>
    <col min="5864" max="5864" width="3.625" style="218" customWidth="1"/>
    <col min="5865" max="5865" width="2.625" style="218" customWidth="1"/>
    <col min="5866" max="5909" width="2.75" style="218" customWidth="1"/>
    <col min="5910" max="5911" width="2.5" style="218" customWidth="1"/>
    <col min="5912" max="5983" width="2.625" style="218" customWidth="1"/>
    <col min="5984" max="6119" width="9" style="218" customWidth="1"/>
    <col min="6120" max="6120" width="3.625" style="218" customWidth="1"/>
    <col min="6121" max="6121" width="2.625" style="218" customWidth="1"/>
    <col min="6122" max="6165" width="2.75" style="218" customWidth="1"/>
    <col min="6166" max="6167" width="2.5" style="218" customWidth="1"/>
    <col min="6168" max="6239" width="2.625" style="218" customWidth="1"/>
    <col min="6240" max="6375" width="9" style="218" customWidth="1"/>
    <col min="6376" max="6376" width="3.625" style="218" customWidth="1"/>
    <col min="6377" max="6377" width="2.625" style="218" customWidth="1"/>
    <col min="6378" max="6421" width="2.75" style="218" customWidth="1"/>
    <col min="6422" max="6423" width="2.5" style="218" customWidth="1"/>
    <col min="6424" max="6495" width="2.625" style="218" customWidth="1"/>
    <col min="6496" max="6631" width="9" style="218" customWidth="1"/>
    <col min="6632" max="6632" width="3.625" style="218" customWidth="1"/>
    <col min="6633" max="6633" width="2.625" style="218" customWidth="1"/>
    <col min="6634" max="6677" width="2.75" style="218" customWidth="1"/>
    <col min="6678" max="6679" width="2.5" style="218" customWidth="1"/>
    <col min="6680" max="6751" width="2.625" style="218" customWidth="1"/>
    <col min="6752" max="6887" width="9" style="218" customWidth="1"/>
    <col min="6888" max="6888" width="3.625" style="218" customWidth="1"/>
    <col min="6889" max="6889" width="2.625" style="218" customWidth="1"/>
    <col min="6890" max="6933" width="2.75" style="218" customWidth="1"/>
    <col min="6934" max="6935" width="2.5" style="218" customWidth="1"/>
    <col min="6936" max="7007" width="2.625" style="218" customWidth="1"/>
    <col min="7008" max="7143" width="9" style="218" customWidth="1"/>
    <col min="7144" max="7144" width="3.625" style="218" customWidth="1"/>
    <col min="7145" max="7145" width="2.625" style="218" customWidth="1"/>
    <col min="7146" max="7189" width="2.75" style="218" customWidth="1"/>
    <col min="7190" max="7191" width="2.5" style="218" customWidth="1"/>
    <col min="7192" max="7263" width="2.625" style="218" customWidth="1"/>
    <col min="7264" max="7399" width="9" style="218" customWidth="1"/>
    <col min="7400" max="7400" width="3.625" style="218" customWidth="1"/>
    <col min="7401" max="7401" width="2.625" style="218" customWidth="1"/>
    <col min="7402" max="7445" width="2.75" style="218" customWidth="1"/>
    <col min="7446" max="7447" width="2.5" style="218" customWidth="1"/>
    <col min="7448" max="7519" width="2.625" style="218" customWidth="1"/>
    <col min="7520" max="7655" width="9" style="218" customWidth="1"/>
    <col min="7656" max="7656" width="3.625" style="218" customWidth="1"/>
    <col min="7657" max="7657" width="2.625" style="218" customWidth="1"/>
    <col min="7658" max="7701" width="2.75" style="218" customWidth="1"/>
    <col min="7702" max="7703" width="2.5" style="218" customWidth="1"/>
    <col min="7704" max="7775" width="2.625" style="218" customWidth="1"/>
    <col min="7776" max="7911" width="9" style="218" customWidth="1"/>
    <col min="7912" max="7912" width="3.625" style="218" customWidth="1"/>
    <col min="7913" max="7913" width="2.625" style="218" customWidth="1"/>
    <col min="7914" max="7957" width="2.75" style="218" customWidth="1"/>
    <col min="7958" max="7959" width="2.5" style="218" customWidth="1"/>
    <col min="7960" max="8031" width="2.625" style="218" customWidth="1"/>
    <col min="8032" max="8167" width="9" style="218" customWidth="1"/>
    <col min="8168" max="8168" width="3.625" style="218" customWidth="1"/>
    <col min="8169" max="8169" width="2.625" style="218" customWidth="1"/>
    <col min="8170" max="8213" width="2.75" style="218" customWidth="1"/>
    <col min="8214" max="8215" width="2.5" style="218" customWidth="1"/>
    <col min="8216" max="8287" width="2.625" style="218" customWidth="1"/>
    <col min="8288" max="8423" width="9" style="218" customWidth="1"/>
    <col min="8424" max="8424" width="3.625" style="218" customWidth="1"/>
    <col min="8425" max="8425" width="2.625" style="218" customWidth="1"/>
    <col min="8426" max="8469" width="2.75" style="218" customWidth="1"/>
    <col min="8470" max="8471" width="2.5" style="218" customWidth="1"/>
    <col min="8472" max="8543" width="2.625" style="218" customWidth="1"/>
    <col min="8544" max="8679" width="9" style="218" customWidth="1"/>
    <col min="8680" max="8680" width="3.625" style="218" customWidth="1"/>
    <col min="8681" max="8681" width="2.625" style="218" customWidth="1"/>
    <col min="8682" max="8725" width="2.75" style="218" customWidth="1"/>
    <col min="8726" max="8727" width="2.5" style="218" customWidth="1"/>
    <col min="8728" max="8799" width="2.625" style="218" customWidth="1"/>
    <col min="8800" max="8935" width="9" style="218" customWidth="1"/>
    <col min="8936" max="8936" width="3.625" style="218" customWidth="1"/>
    <col min="8937" max="8937" width="2.625" style="218" customWidth="1"/>
    <col min="8938" max="8981" width="2.75" style="218" customWidth="1"/>
    <col min="8982" max="8983" width="2.5" style="218" customWidth="1"/>
    <col min="8984" max="9055" width="2.625" style="218" customWidth="1"/>
    <col min="9056" max="9191" width="9" style="218" customWidth="1"/>
    <col min="9192" max="9192" width="3.625" style="218" customWidth="1"/>
    <col min="9193" max="9193" width="2.625" style="218" customWidth="1"/>
    <col min="9194" max="9237" width="2.75" style="218" customWidth="1"/>
    <col min="9238" max="9239" width="2.5" style="218" customWidth="1"/>
    <col min="9240" max="9311" width="2.625" style="218" customWidth="1"/>
    <col min="9312" max="9447" width="9" style="218" customWidth="1"/>
    <col min="9448" max="9448" width="3.625" style="218" customWidth="1"/>
    <col min="9449" max="9449" width="2.625" style="218" customWidth="1"/>
    <col min="9450" max="9493" width="2.75" style="218" customWidth="1"/>
    <col min="9494" max="9495" width="2.5" style="218" customWidth="1"/>
    <col min="9496" max="9567" width="2.625" style="218" customWidth="1"/>
    <col min="9568" max="9703" width="9" style="218" customWidth="1"/>
    <col min="9704" max="9704" width="3.625" style="218" customWidth="1"/>
    <col min="9705" max="9705" width="2.625" style="218" customWidth="1"/>
    <col min="9706" max="9749" width="2.75" style="218" customWidth="1"/>
    <col min="9750" max="9751" width="2.5" style="218" customWidth="1"/>
    <col min="9752" max="9823" width="2.625" style="218" customWidth="1"/>
    <col min="9824" max="9959" width="9" style="218" customWidth="1"/>
    <col min="9960" max="9960" width="3.625" style="218" customWidth="1"/>
    <col min="9961" max="9961" width="2.625" style="218" customWidth="1"/>
    <col min="9962" max="10005" width="2.75" style="218" customWidth="1"/>
    <col min="10006" max="10007" width="2.5" style="218" customWidth="1"/>
    <col min="10008" max="10079" width="2.625" style="218" customWidth="1"/>
    <col min="10080" max="10215" width="9" style="218" customWidth="1"/>
    <col min="10216" max="10216" width="3.625" style="218" customWidth="1"/>
    <col min="10217" max="10217" width="2.625" style="218" customWidth="1"/>
    <col min="10218" max="10261" width="2.75" style="218" customWidth="1"/>
    <col min="10262" max="10263" width="2.5" style="218" customWidth="1"/>
    <col min="10264" max="10335" width="2.625" style="218" customWidth="1"/>
    <col min="10336" max="10471" width="9" style="218" customWidth="1"/>
    <col min="10472" max="10472" width="3.625" style="218" customWidth="1"/>
    <col min="10473" max="10473" width="2.625" style="218" customWidth="1"/>
    <col min="10474" max="10517" width="2.75" style="218" customWidth="1"/>
    <col min="10518" max="10519" width="2.5" style="218" customWidth="1"/>
    <col min="10520" max="10591" width="2.625" style="218" customWidth="1"/>
    <col min="10592" max="10727" width="9" style="218" customWidth="1"/>
    <col min="10728" max="10728" width="3.625" style="218" customWidth="1"/>
    <col min="10729" max="10729" width="2.625" style="218" customWidth="1"/>
    <col min="10730" max="10773" width="2.75" style="218" customWidth="1"/>
    <col min="10774" max="10775" width="2.5" style="218" customWidth="1"/>
    <col min="10776" max="10847" width="2.625" style="218" customWidth="1"/>
    <col min="10848" max="10983" width="9" style="218" customWidth="1"/>
    <col min="10984" max="10984" width="3.625" style="218" customWidth="1"/>
    <col min="10985" max="10985" width="2.625" style="218" customWidth="1"/>
    <col min="10986" max="11029" width="2.75" style="218" customWidth="1"/>
    <col min="11030" max="11031" width="2.5" style="218" customWidth="1"/>
    <col min="11032" max="11103" width="2.625" style="218" customWidth="1"/>
    <col min="11104" max="11239" width="9" style="218" customWidth="1"/>
    <col min="11240" max="11240" width="3.625" style="218" customWidth="1"/>
    <col min="11241" max="11241" width="2.625" style="218" customWidth="1"/>
    <col min="11242" max="11285" width="2.75" style="218" customWidth="1"/>
    <col min="11286" max="11287" width="2.5" style="218" customWidth="1"/>
    <col min="11288" max="11359" width="2.625" style="218" customWidth="1"/>
    <col min="11360" max="11495" width="9" style="218" customWidth="1"/>
    <col min="11496" max="11496" width="3.625" style="218" customWidth="1"/>
    <col min="11497" max="11497" width="2.625" style="218" customWidth="1"/>
    <col min="11498" max="11541" width="2.75" style="218" customWidth="1"/>
    <col min="11542" max="11543" width="2.5" style="218" customWidth="1"/>
    <col min="11544" max="11615" width="2.625" style="218" customWidth="1"/>
    <col min="11616" max="11751" width="9" style="218" customWidth="1"/>
    <col min="11752" max="11752" width="3.625" style="218" customWidth="1"/>
    <col min="11753" max="11753" width="2.625" style="218" customWidth="1"/>
    <col min="11754" max="11797" width="2.75" style="218" customWidth="1"/>
    <col min="11798" max="11799" width="2.5" style="218" customWidth="1"/>
    <col min="11800" max="11871" width="2.625" style="218" customWidth="1"/>
    <col min="11872" max="12007" width="9" style="218" customWidth="1"/>
    <col min="12008" max="12008" width="3.625" style="218" customWidth="1"/>
    <col min="12009" max="12009" width="2.625" style="218" customWidth="1"/>
    <col min="12010" max="12053" width="2.75" style="218" customWidth="1"/>
    <col min="12054" max="12055" width="2.5" style="218" customWidth="1"/>
    <col min="12056" max="12127" width="2.625" style="218" customWidth="1"/>
    <col min="12128" max="12263" width="9" style="218" customWidth="1"/>
    <col min="12264" max="12264" width="3.625" style="218" customWidth="1"/>
    <col min="12265" max="12265" width="2.625" style="218" customWidth="1"/>
    <col min="12266" max="12309" width="2.75" style="218" customWidth="1"/>
    <col min="12310" max="12311" width="2.5" style="218" customWidth="1"/>
    <col min="12312" max="12383" width="2.625" style="218" customWidth="1"/>
    <col min="12384" max="12519" width="9" style="218" customWidth="1"/>
    <col min="12520" max="12520" width="3.625" style="218" customWidth="1"/>
    <col min="12521" max="12521" width="2.625" style="218" customWidth="1"/>
    <col min="12522" max="12565" width="2.75" style="218" customWidth="1"/>
    <col min="12566" max="12567" width="2.5" style="218" customWidth="1"/>
    <col min="12568" max="12639" width="2.625" style="218" customWidth="1"/>
    <col min="12640" max="12775" width="9" style="218" customWidth="1"/>
    <col min="12776" max="12776" width="3.625" style="218" customWidth="1"/>
    <col min="12777" max="12777" width="2.625" style="218" customWidth="1"/>
    <col min="12778" max="12821" width="2.75" style="218" customWidth="1"/>
    <col min="12822" max="12823" width="2.5" style="218" customWidth="1"/>
    <col min="12824" max="12895" width="2.625" style="218" customWidth="1"/>
    <col min="12896" max="13031" width="9" style="218" customWidth="1"/>
    <col min="13032" max="13032" width="3.625" style="218" customWidth="1"/>
    <col min="13033" max="13033" width="2.625" style="218" customWidth="1"/>
    <col min="13034" max="13077" width="2.75" style="218" customWidth="1"/>
    <col min="13078" max="13079" width="2.5" style="218" customWidth="1"/>
    <col min="13080" max="13151" width="2.625" style="218" customWidth="1"/>
    <col min="13152" max="13287" width="9" style="218" customWidth="1"/>
    <col min="13288" max="13288" width="3.625" style="218" customWidth="1"/>
    <col min="13289" max="13289" width="2.625" style="218" customWidth="1"/>
    <col min="13290" max="13333" width="2.75" style="218" customWidth="1"/>
    <col min="13334" max="13335" width="2.5" style="218" customWidth="1"/>
    <col min="13336" max="13407" width="2.625" style="218" customWidth="1"/>
    <col min="13408" max="13543" width="9" style="218" customWidth="1"/>
    <col min="13544" max="13544" width="3.625" style="218" customWidth="1"/>
    <col min="13545" max="13545" width="2.625" style="218" customWidth="1"/>
    <col min="13546" max="13589" width="2.75" style="218" customWidth="1"/>
    <col min="13590" max="13591" width="2.5" style="218" customWidth="1"/>
    <col min="13592" max="13663" width="2.625" style="218" customWidth="1"/>
    <col min="13664" max="13799" width="9" style="218" customWidth="1"/>
    <col min="13800" max="13800" width="3.625" style="218" customWidth="1"/>
    <col min="13801" max="13801" width="2.625" style="218" customWidth="1"/>
    <col min="13802" max="13845" width="2.75" style="218" customWidth="1"/>
    <col min="13846" max="13847" width="2.5" style="218" customWidth="1"/>
    <col min="13848" max="13919" width="2.625" style="218" customWidth="1"/>
    <col min="13920" max="14055" width="9" style="218" customWidth="1"/>
    <col min="14056" max="14056" width="3.625" style="218" customWidth="1"/>
    <col min="14057" max="14057" width="2.625" style="218" customWidth="1"/>
    <col min="14058" max="14101" width="2.75" style="218" customWidth="1"/>
    <col min="14102" max="14103" width="2.5" style="218" customWidth="1"/>
    <col min="14104" max="14175" width="2.625" style="218" customWidth="1"/>
    <col min="14176" max="14311" width="9" style="218" customWidth="1"/>
    <col min="14312" max="14312" width="3.625" style="218" customWidth="1"/>
    <col min="14313" max="14313" width="2.625" style="218" customWidth="1"/>
    <col min="14314" max="14357" width="2.75" style="218" customWidth="1"/>
    <col min="14358" max="14359" width="2.5" style="218" customWidth="1"/>
    <col min="14360" max="14431" width="2.625" style="218" customWidth="1"/>
    <col min="14432" max="14567" width="9" style="218" customWidth="1"/>
    <col min="14568" max="14568" width="3.625" style="218" customWidth="1"/>
    <col min="14569" max="14569" width="2.625" style="218" customWidth="1"/>
    <col min="14570" max="14613" width="2.75" style="218" customWidth="1"/>
    <col min="14614" max="14615" width="2.5" style="218" customWidth="1"/>
    <col min="14616" max="14687" width="2.625" style="218" customWidth="1"/>
    <col min="14688" max="14823" width="9" style="218" customWidth="1"/>
    <col min="14824" max="14824" width="3.625" style="218" customWidth="1"/>
    <col min="14825" max="14825" width="2.625" style="218" customWidth="1"/>
    <col min="14826" max="14869" width="2.75" style="218" customWidth="1"/>
    <col min="14870" max="14871" width="2.5" style="218" customWidth="1"/>
    <col min="14872" max="14943" width="2.625" style="218" customWidth="1"/>
    <col min="14944" max="15079" width="9" style="218" customWidth="1"/>
    <col min="15080" max="15080" width="3.625" style="218" customWidth="1"/>
    <col min="15081" max="15081" width="2.625" style="218" customWidth="1"/>
    <col min="15082" max="15125" width="2.75" style="218" customWidth="1"/>
    <col min="15126" max="15127" width="2.5" style="218" customWidth="1"/>
    <col min="15128" max="15199" width="2.625" style="218" customWidth="1"/>
    <col min="15200" max="15335" width="9" style="218" customWidth="1"/>
    <col min="15336" max="15336" width="3.625" style="218" customWidth="1"/>
    <col min="15337" max="15337" width="2.625" style="218" customWidth="1"/>
    <col min="15338" max="15381" width="2.75" style="218" customWidth="1"/>
    <col min="15382" max="15383" width="2.5" style="218" customWidth="1"/>
    <col min="15384" max="15455" width="2.625" style="218" customWidth="1"/>
    <col min="15456" max="15591" width="9" style="218" customWidth="1"/>
    <col min="15592" max="15592" width="3.625" style="218" customWidth="1"/>
    <col min="15593" max="15593" width="2.625" style="218" customWidth="1"/>
    <col min="15594" max="15637" width="2.75" style="218" customWidth="1"/>
    <col min="15638" max="15639" width="2.5" style="218" customWidth="1"/>
    <col min="15640" max="15711" width="2.625" style="218" customWidth="1"/>
    <col min="15712" max="15847" width="9" style="218" customWidth="1"/>
    <col min="15848" max="15848" width="3.625" style="218" customWidth="1"/>
    <col min="15849" max="15849" width="2.625" style="218" customWidth="1"/>
    <col min="15850" max="15893" width="2.75" style="218" customWidth="1"/>
    <col min="15894" max="15895" width="2.5" style="218" customWidth="1"/>
    <col min="15896" max="15967" width="2.625" style="218" customWidth="1"/>
    <col min="15968" max="16103" width="9" style="218" customWidth="1"/>
    <col min="16104" max="16104" width="3.625" style="218" customWidth="1"/>
    <col min="16105" max="16105" width="2.625" style="218" customWidth="1"/>
    <col min="16106" max="16149" width="2.75" style="218" customWidth="1"/>
    <col min="16150" max="16151" width="2.5" style="218" customWidth="1"/>
    <col min="16152" max="16223" width="2.625" style="218" customWidth="1"/>
    <col min="16224" max="16384" width="9" style="218" customWidth="1"/>
  </cols>
  <sheetData>
    <row r="1" spans="1:14" s="219" customFormat="1" ht="14.25">
      <c r="A1" s="127" t="s">
        <v>243</v>
      </c>
      <c r="B1" s="127"/>
      <c r="C1" s="127"/>
      <c r="D1" s="127"/>
      <c r="E1" s="127"/>
      <c r="K1" s="235"/>
    </row>
    <row r="2" spans="1:14" s="4" customFormat="1" ht="15.95" customHeight="1">
      <c r="A2" s="90" t="s">
        <v>221</v>
      </c>
      <c r="E2" s="30" t="s">
        <v>246</v>
      </c>
      <c r="F2" s="219"/>
      <c r="G2" s="219"/>
      <c r="H2" s="219"/>
      <c r="I2" s="219"/>
      <c r="K2" s="236"/>
    </row>
    <row r="3" spans="1:14" s="220" customFormat="1" ht="22.5" customHeight="1">
      <c r="A3" s="146" t="s">
        <v>223</v>
      </c>
      <c r="B3" s="108" t="s">
        <v>56</v>
      </c>
      <c r="C3" s="146" t="s">
        <v>224</v>
      </c>
      <c r="D3" s="152"/>
      <c r="E3" s="108" t="s">
        <v>6</v>
      </c>
      <c r="F3" s="219"/>
      <c r="G3" s="219"/>
      <c r="H3" s="219"/>
      <c r="I3" s="219"/>
      <c r="K3" s="237"/>
    </row>
    <row r="4" spans="1:14" s="4" customFormat="1" ht="22.5" hidden="1" customHeight="1">
      <c r="A4" s="122"/>
      <c r="B4" s="137" t="s">
        <v>226</v>
      </c>
      <c r="C4" s="179"/>
      <c r="D4" s="115"/>
      <c r="E4" s="120"/>
      <c r="F4" s="219"/>
      <c r="G4" s="219"/>
      <c r="H4" s="219"/>
      <c r="I4" s="219"/>
      <c r="K4" s="101"/>
    </row>
    <row r="5" spans="1:14" s="4" customFormat="1" ht="22.5" hidden="1" customHeight="1">
      <c r="A5" s="233"/>
      <c r="B5" s="233"/>
      <c r="C5" s="179"/>
      <c r="D5" s="115"/>
      <c r="E5" s="120"/>
      <c r="F5" s="219"/>
      <c r="G5" s="219"/>
      <c r="H5" s="219"/>
      <c r="I5" s="219"/>
      <c r="K5" s="101"/>
    </row>
    <row r="6" spans="1:14" s="4" customFormat="1" ht="22.5" hidden="1" customHeight="1">
      <c r="A6" s="233"/>
      <c r="B6" s="223"/>
      <c r="C6" s="146" t="s">
        <v>45</v>
      </c>
      <c r="D6" s="115"/>
      <c r="E6" s="120"/>
      <c r="F6" s="219"/>
      <c r="G6" s="219"/>
      <c r="H6" s="219"/>
      <c r="I6" s="219"/>
      <c r="K6" s="101"/>
    </row>
    <row r="7" spans="1:14" s="4" customFormat="1" ht="22.5" hidden="1" customHeight="1">
      <c r="A7" s="233"/>
      <c r="B7" s="137" t="s">
        <v>37</v>
      </c>
      <c r="C7" s="122" t="s">
        <v>229</v>
      </c>
      <c r="D7" s="222"/>
      <c r="E7" s="120"/>
      <c r="F7" s="219"/>
      <c r="G7" s="219"/>
      <c r="H7" s="219"/>
      <c r="I7" s="219"/>
      <c r="K7" s="238"/>
      <c r="L7" s="239"/>
      <c r="M7" s="239"/>
      <c r="N7" s="7"/>
    </row>
    <row r="8" spans="1:14" s="4" customFormat="1" ht="22.5" hidden="1" customHeight="1">
      <c r="A8" s="233"/>
      <c r="B8" s="233"/>
      <c r="C8" s="234"/>
      <c r="D8" s="221"/>
      <c r="E8" s="120"/>
      <c r="F8" s="219"/>
      <c r="G8" s="219"/>
      <c r="H8" s="219"/>
      <c r="I8" s="219"/>
      <c r="K8" s="101"/>
    </row>
    <row r="9" spans="1:14" s="4" customFormat="1" ht="22.5" hidden="1" customHeight="1">
      <c r="A9" s="233"/>
      <c r="B9" s="233"/>
      <c r="C9" s="222"/>
      <c r="D9" s="108" t="s">
        <v>217</v>
      </c>
      <c r="E9" s="120"/>
      <c r="F9" s="219"/>
      <c r="G9" s="219"/>
      <c r="H9" s="219"/>
      <c r="I9" s="219"/>
      <c r="K9" s="101"/>
    </row>
    <row r="10" spans="1:14" s="4" customFormat="1" ht="22.5" hidden="1" customHeight="1">
      <c r="A10" s="233"/>
      <c r="B10" s="233"/>
      <c r="C10" s="122" t="s">
        <v>231</v>
      </c>
      <c r="D10" s="222"/>
      <c r="E10" s="120"/>
      <c r="F10" s="219"/>
      <c r="G10" s="219"/>
      <c r="H10" s="219"/>
      <c r="I10" s="219"/>
      <c r="K10" s="238"/>
      <c r="L10" s="239"/>
      <c r="M10" s="239"/>
      <c r="N10" s="7"/>
    </row>
    <row r="11" spans="1:14" s="4" customFormat="1" ht="22.5" hidden="1" customHeight="1">
      <c r="A11" s="233"/>
      <c r="B11" s="233"/>
      <c r="C11" s="234"/>
      <c r="D11" s="221"/>
      <c r="E11" s="120"/>
      <c r="F11" s="219"/>
      <c r="G11" s="219"/>
      <c r="H11" s="219"/>
      <c r="I11" s="219"/>
      <c r="K11" s="101"/>
    </row>
    <row r="12" spans="1:14" s="4" customFormat="1" ht="22.5" hidden="1" customHeight="1">
      <c r="A12" s="233"/>
      <c r="B12" s="233"/>
      <c r="C12" s="222"/>
      <c r="D12" s="108" t="s">
        <v>217</v>
      </c>
      <c r="E12" s="120"/>
      <c r="F12" s="219"/>
      <c r="G12" s="219"/>
      <c r="H12" s="219"/>
      <c r="I12" s="219"/>
      <c r="K12" s="101"/>
    </row>
    <row r="13" spans="1:14" s="4" customFormat="1" ht="22.5" hidden="1" customHeight="1">
      <c r="A13" s="233"/>
      <c r="B13" s="223"/>
      <c r="C13" s="146" t="s">
        <v>45</v>
      </c>
      <c r="D13" s="115"/>
      <c r="E13" s="120"/>
      <c r="F13" s="219"/>
      <c r="G13" s="219"/>
      <c r="H13" s="219"/>
      <c r="I13" s="219"/>
      <c r="K13" s="238"/>
      <c r="L13" s="239"/>
      <c r="M13" s="239"/>
      <c r="N13" s="7"/>
    </row>
    <row r="14" spans="1:14" s="4" customFormat="1" ht="22.5" hidden="1" customHeight="1">
      <c r="A14" s="223"/>
      <c r="B14" s="146" t="s">
        <v>27</v>
      </c>
      <c r="C14" s="114"/>
      <c r="D14" s="115"/>
      <c r="E14" s="120"/>
      <c r="F14" s="219"/>
      <c r="G14" s="219"/>
      <c r="H14" s="219"/>
      <c r="I14" s="219"/>
      <c r="K14" s="238"/>
      <c r="L14" s="239"/>
      <c r="M14" s="239"/>
      <c r="N14" s="7"/>
    </row>
    <row r="15" spans="1:14" s="4" customFormat="1" ht="22.5" customHeight="1">
      <c r="A15" s="122" t="s">
        <v>104</v>
      </c>
      <c r="B15" s="137" t="s">
        <v>226</v>
      </c>
      <c r="C15" s="179" t="s">
        <v>388</v>
      </c>
      <c r="D15" s="115"/>
      <c r="E15" s="120">
        <v>818089976</v>
      </c>
      <c r="F15" s="219"/>
      <c r="G15" s="219"/>
      <c r="H15" s="219"/>
      <c r="I15" s="219"/>
      <c r="K15" s="101"/>
    </row>
    <row r="16" spans="1:14" s="4" customFormat="1" ht="22.5" customHeight="1">
      <c r="A16" s="233"/>
      <c r="B16" s="233"/>
      <c r="C16" s="179" t="s">
        <v>461</v>
      </c>
      <c r="D16" s="115"/>
      <c r="E16" s="120">
        <v>25313000</v>
      </c>
      <c r="F16" s="219"/>
      <c r="G16" s="219"/>
      <c r="H16" s="219"/>
      <c r="I16" s="219"/>
      <c r="K16" s="101"/>
    </row>
    <row r="17" spans="1:14" s="4" customFormat="1" ht="22.5" customHeight="1">
      <c r="A17" s="233"/>
      <c r="B17" s="233"/>
      <c r="C17" s="179" t="s">
        <v>462</v>
      </c>
      <c r="D17" s="115"/>
      <c r="E17" s="120">
        <v>1169000</v>
      </c>
      <c r="F17" s="219"/>
      <c r="G17" s="219"/>
      <c r="H17" s="219"/>
      <c r="I17" s="219"/>
      <c r="K17" s="101"/>
    </row>
    <row r="18" spans="1:14" s="4" customFormat="1" ht="22.5" customHeight="1">
      <c r="A18" s="233"/>
      <c r="B18" s="233"/>
      <c r="C18" s="179" t="s">
        <v>178</v>
      </c>
      <c r="D18" s="115"/>
      <c r="E18" s="120">
        <v>3231000</v>
      </c>
      <c r="F18" s="219"/>
      <c r="G18" s="219"/>
      <c r="H18" s="219"/>
      <c r="I18" s="219"/>
      <c r="K18" s="101"/>
    </row>
    <row r="19" spans="1:14" s="4" customFormat="1" ht="22.5" customHeight="1">
      <c r="A19" s="233"/>
      <c r="B19" s="233"/>
      <c r="C19" s="179" t="s">
        <v>256</v>
      </c>
      <c r="D19" s="115"/>
      <c r="E19" s="120">
        <v>2949000</v>
      </c>
      <c r="F19" s="219"/>
      <c r="G19" s="219"/>
      <c r="H19" s="219"/>
      <c r="I19" s="219"/>
      <c r="K19" s="101"/>
    </row>
    <row r="20" spans="1:14" s="4" customFormat="1" ht="22.5" customHeight="1">
      <c r="A20" s="233"/>
      <c r="B20" s="233"/>
      <c r="C20" s="179" t="s">
        <v>463</v>
      </c>
      <c r="D20" s="115"/>
      <c r="E20" s="120">
        <v>128993000</v>
      </c>
      <c r="F20" s="219"/>
      <c r="G20" s="219"/>
      <c r="H20" s="219"/>
      <c r="I20" s="219"/>
      <c r="K20" s="101"/>
    </row>
    <row r="21" spans="1:14" s="4" customFormat="1" ht="22.5" customHeight="1">
      <c r="A21" s="233"/>
      <c r="B21" s="233"/>
      <c r="C21" s="179" t="s">
        <v>165</v>
      </c>
      <c r="D21" s="115"/>
      <c r="E21" s="120">
        <v>11276546</v>
      </c>
      <c r="F21" s="219"/>
      <c r="G21" s="219"/>
      <c r="H21" s="219"/>
      <c r="I21" s="219"/>
      <c r="K21" s="101"/>
    </row>
    <row r="22" spans="1:14" s="4" customFormat="1" ht="22.5" customHeight="1">
      <c r="A22" s="233"/>
      <c r="B22" s="233"/>
      <c r="C22" s="179" t="s">
        <v>464</v>
      </c>
      <c r="D22" s="115"/>
      <c r="E22" s="120">
        <v>10739000</v>
      </c>
      <c r="F22" s="219"/>
      <c r="G22" s="219"/>
      <c r="H22" s="219"/>
      <c r="I22" s="219"/>
      <c r="K22" s="101"/>
    </row>
    <row r="23" spans="1:14" s="4" customFormat="1" ht="22.5" customHeight="1">
      <c r="A23" s="233"/>
      <c r="B23" s="233"/>
      <c r="C23" s="179" t="s">
        <v>60</v>
      </c>
      <c r="D23" s="115"/>
      <c r="E23" s="120">
        <v>3483000</v>
      </c>
      <c r="F23" s="219"/>
      <c r="G23" s="219"/>
      <c r="H23" s="219"/>
      <c r="I23" s="219"/>
      <c r="K23" s="101"/>
    </row>
    <row r="24" spans="1:14" s="4" customFormat="1" ht="22.5" customHeight="1">
      <c r="A24" s="233"/>
      <c r="B24" s="233"/>
      <c r="C24" s="179" t="s">
        <v>402</v>
      </c>
      <c r="D24" s="115"/>
      <c r="E24" s="120">
        <v>1192169000</v>
      </c>
      <c r="F24" s="219"/>
      <c r="G24" s="219"/>
      <c r="H24" s="219"/>
      <c r="I24" s="219"/>
      <c r="K24" s="101"/>
    </row>
    <row r="25" spans="1:14" s="4" customFormat="1" ht="22.5" customHeight="1">
      <c r="A25" s="233"/>
      <c r="B25" s="233"/>
      <c r="C25" s="179" t="s">
        <v>465</v>
      </c>
      <c r="D25" s="115"/>
      <c r="E25" s="120">
        <v>754000</v>
      </c>
      <c r="F25" s="219"/>
      <c r="G25" s="219"/>
      <c r="H25" s="219"/>
      <c r="I25" s="219"/>
      <c r="K25" s="101"/>
    </row>
    <row r="26" spans="1:14" s="4" customFormat="1" ht="22.5" customHeight="1">
      <c r="A26" s="233"/>
      <c r="B26" s="233"/>
      <c r="C26" s="179" t="s">
        <v>91</v>
      </c>
      <c r="D26" s="115"/>
      <c r="E26" s="120">
        <v>53803788</v>
      </c>
      <c r="F26" s="219"/>
      <c r="G26" s="219"/>
      <c r="H26" s="219"/>
      <c r="I26" s="219"/>
      <c r="K26" s="101"/>
    </row>
    <row r="27" spans="1:14" s="4" customFormat="1" ht="22.5" customHeight="1">
      <c r="A27" s="233"/>
      <c r="B27" s="233"/>
      <c r="C27" s="179" t="s">
        <v>166</v>
      </c>
      <c r="D27" s="115"/>
      <c r="E27" s="120">
        <v>9785000</v>
      </c>
      <c r="F27" s="219"/>
      <c r="G27" s="219"/>
      <c r="H27" s="219"/>
      <c r="I27" s="219"/>
      <c r="K27" s="101"/>
    </row>
    <row r="28" spans="1:14" s="4" customFormat="1" ht="22.5" customHeight="1">
      <c r="A28" s="233"/>
      <c r="B28" s="233"/>
      <c r="C28" s="179" t="s">
        <v>466</v>
      </c>
      <c r="D28" s="115"/>
      <c r="E28" s="120">
        <v>110000000</v>
      </c>
      <c r="F28" s="219"/>
      <c r="G28" s="219"/>
      <c r="H28" s="219"/>
      <c r="I28" s="219"/>
      <c r="K28" s="101"/>
    </row>
    <row r="29" spans="1:14" s="4" customFormat="1" ht="22.5" customHeight="1">
      <c r="A29" s="233"/>
      <c r="B29" s="233"/>
      <c r="C29" s="179" t="s">
        <v>160</v>
      </c>
      <c r="D29" s="115"/>
      <c r="E29" s="120">
        <v>11122122</v>
      </c>
      <c r="F29" s="219"/>
      <c r="G29" s="219"/>
      <c r="H29" s="219"/>
      <c r="I29" s="219"/>
      <c r="K29" s="101"/>
    </row>
    <row r="30" spans="1:14" s="4" customFormat="1" ht="22.5" customHeight="1">
      <c r="A30" s="233"/>
      <c r="B30" s="223"/>
      <c r="C30" s="146" t="s">
        <v>45</v>
      </c>
      <c r="D30" s="115"/>
      <c r="E30" s="120">
        <v>2382877432</v>
      </c>
      <c r="F30" s="219"/>
      <c r="G30" s="219"/>
      <c r="H30" s="219"/>
      <c r="I30" s="219"/>
      <c r="K30" s="101"/>
    </row>
    <row r="31" spans="1:14" s="4" customFormat="1" ht="22.5" customHeight="1">
      <c r="A31" s="233"/>
      <c r="B31" s="137" t="s">
        <v>37</v>
      </c>
      <c r="C31" s="122" t="s">
        <v>229</v>
      </c>
      <c r="D31" s="222" t="s">
        <v>467</v>
      </c>
      <c r="E31" s="120">
        <v>57522000</v>
      </c>
      <c r="F31" s="219"/>
      <c r="G31" s="219"/>
      <c r="H31" s="219"/>
      <c r="I31" s="219"/>
      <c r="K31" s="238"/>
      <c r="L31" s="239"/>
      <c r="M31" s="239"/>
      <c r="N31" s="7"/>
    </row>
    <row r="32" spans="1:14" s="4" customFormat="1" ht="22.5" hidden="1" customHeight="1">
      <c r="A32" s="233"/>
      <c r="B32" s="233"/>
      <c r="C32" s="234"/>
      <c r="D32" s="221"/>
      <c r="E32" s="120"/>
      <c r="F32" s="219"/>
      <c r="G32" s="219"/>
      <c r="H32" s="219"/>
      <c r="I32" s="219"/>
      <c r="K32" s="101"/>
    </row>
    <row r="33" spans="1:14" s="4" customFormat="1" ht="22.5" customHeight="1">
      <c r="A33" s="233"/>
      <c r="B33" s="233"/>
      <c r="C33" s="222"/>
      <c r="D33" s="108" t="s">
        <v>217</v>
      </c>
      <c r="E33" s="120">
        <v>57522000</v>
      </c>
      <c r="F33" s="219"/>
      <c r="G33" s="219"/>
      <c r="H33" s="219"/>
      <c r="I33" s="219"/>
      <c r="K33" s="101"/>
    </row>
    <row r="34" spans="1:14" s="4" customFormat="1" ht="22.5" customHeight="1">
      <c r="A34" s="233"/>
      <c r="B34" s="233"/>
      <c r="C34" s="122" t="s">
        <v>231</v>
      </c>
      <c r="D34" s="222" t="s">
        <v>468</v>
      </c>
      <c r="E34" s="120">
        <v>218446343</v>
      </c>
      <c r="F34" s="219"/>
      <c r="G34" s="219"/>
      <c r="H34" s="219"/>
      <c r="I34" s="219"/>
      <c r="K34" s="238"/>
      <c r="L34" s="239"/>
      <c r="M34" s="239"/>
      <c r="N34" s="7"/>
    </row>
    <row r="35" spans="1:14" s="4" customFormat="1" ht="22.5" customHeight="1">
      <c r="A35" s="233"/>
      <c r="B35" s="233"/>
      <c r="C35" s="234"/>
      <c r="D35" s="221" t="s">
        <v>469</v>
      </c>
      <c r="E35" s="120">
        <v>3812000</v>
      </c>
      <c r="F35" s="219"/>
      <c r="G35" s="219"/>
      <c r="H35" s="219"/>
      <c r="I35" s="219"/>
      <c r="K35" s="101"/>
    </row>
    <row r="36" spans="1:14" s="4" customFormat="1" ht="22.5" customHeight="1">
      <c r="A36" s="233"/>
      <c r="B36" s="233"/>
      <c r="C36" s="234"/>
      <c r="D36" s="221" t="s">
        <v>373</v>
      </c>
      <c r="E36" s="120">
        <v>193450164</v>
      </c>
      <c r="F36" s="219"/>
      <c r="G36" s="219"/>
      <c r="H36" s="219"/>
      <c r="I36" s="219"/>
      <c r="K36" s="101"/>
    </row>
    <row r="37" spans="1:14" s="4" customFormat="1" ht="22.5" customHeight="1">
      <c r="A37" s="233"/>
      <c r="B37" s="233"/>
      <c r="C37" s="222"/>
      <c r="D37" s="108" t="s">
        <v>217</v>
      </c>
      <c r="E37" s="120">
        <v>415708507</v>
      </c>
      <c r="F37" s="219"/>
      <c r="G37" s="219"/>
      <c r="H37" s="219"/>
      <c r="I37" s="219"/>
      <c r="K37" s="101"/>
    </row>
    <row r="38" spans="1:14" s="4" customFormat="1" ht="22.5" customHeight="1">
      <c r="A38" s="233"/>
      <c r="B38" s="223"/>
      <c r="C38" s="146" t="s">
        <v>45</v>
      </c>
      <c r="D38" s="115"/>
      <c r="E38" s="120">
        <v>473230507</v>
      </c>
      <c r="F38" s="219"/>
      <c r="G38" s="219"/>
      <c r="H38" s="219"/>
      <c r="I38" s="219"/>
      <c r="K38" s="238"/>
      <c r="L38" s="239"/>
      <c r="M38" s="239"/>
      <c r="N38" s="7"/>
    </row>
    <row r="39" spans="1:14" s="4" customFormat="1" ht="22.5" customHeight="1">
      <c r="A39" s="223"/>
      <c r="B39" s="146" t="s">
        <v>27</v>
      </c>
      <c r="C39" s="114"/>
      <c r="D39" s="115"/>
      <c r="E39" s="120">
        <v>2856107939</v>
      </c>
      <c r="F39" s="219"/>
      <c r="G39" s="219"/>
      <c r="H39" s="219"/>
      <c r="I39" s="219"/>
      <c r="K39" s="238"/>
      <c r="L39" s="239"/>
      <c r="M39" s="239"/>
      <c r="N39" s="7"/>
    </row>
    <row r="40" spans="1:14" ht="22.5" customHeight="1">
      <c r="A40" s="32"/>
      <c r="B40" s="32"/>
      <c r="C40" s="32"/>
      <c r="D40" s="32"/>
      <c r="E40" s="32"/>
      <c r="F40" s="219"/>
      <c r="G40" s="219"/>
      <c r="H40" s="219"/>
      <c r="I40" s="219"/>
    </row>
    <row r="41" spans="1:14" ht="22.5" customHeight="1">
      <c r="A41" s="32"/>
      <c r="B41" s="32"/>
      <c r="C41" s="32"/>
      <c r="D41" s="32"/>
      <c r="E41" s="32"/>
      <c r="F41" s="219"/>
      <c r="G41" s="219"/>
      <c r="H41" s="219"/>
      <c r="I41" s="219"/>
    </row>
    <row r="42" spans="1:14" ht="18" customHeight="1">
      <c r="F42" s="219"/>
      <c r="G42" s="219"/>
      <c r="H42" s="219"/>
      <c r="I42" s="219"/>
    </row>
    <row r="43" spans="1:14" ht="18" customHeight="1">
      <c r="F43" s="219"/>
      <c r="G43" s="219"/>
      <c r="H43" s="219"/>
      <c r="I43" s="219"/>
    </row>
    <row r="44" spans="1:14" ht="18" customHeight="1">
      <c r="F44" s="219"/>
      <c r="G44" s="219"/>
      <c r="H44" s="219"/>
      <c r="I44" s="219"/>
    </row>
    <row r="45" spans="1:14" ht="18" customHeight="1">
      <c r="F45" s="219"/>
      <c r="G45" s="219"/>
      <c r="H45" s="219"/>
      <c r="I45" s="219"/>
    </row>
    <row r="46" spans="1:14" ht="18" customHeight="1">
      <c r="F46" s="219"/>
      <c r="G46" s="219"/>
      <c r="H46" s="219"/>
      <c r="I46" s="219"/>
    </row>
    <row r="47" spans="1:14" ht="18" customHeight="1">
      <c r="F47" s="219"/>
      <c r="G47" s="219"/>
      <c r="H47" s="219"/>
      <c r="I47" s="219"/>
    </row>
    <row r="48" spans="1:14" ht="18" customHeight="1">
      <c r="F48" s="219"/>
      <c r="G48" s="219"/>
      <c r="H48" s="219"/>
      <c r="I48" s="219"/>
    </row>
    <row r="49" spans="6:9" ht="18" customHeight="1">
      <c r="F49" s="219"/>
      <c r="G49" s="219"/>
      <c r="H49" s="219"/>
      <c r="I49" s="219"/>
    </row>
    <row r="50" spans="6:9" ht="18" customHeight="1">
      <c r="F50" s="219"/>
      <c r="G50" s="219"/>
      <c r="H50" s="219"/>
      <c r="I50" s="219"/>
    </row>
    <row r="51" spans="6:9" ht="18" customHeight="1">
      <c r="F51" s="219"/>
      <c r="G51" s="219"/>
      <c r="H51" s="219"/>
      <c r="I51" s="219"/>
    </row>
    <row r="52" spans="6:9" ht="18" customHeight="1">
      <c r="F52" s="219"/>
      <c r="G52" s="219"/>
      <c r="H52" s="219"/>
      <c r="I52" s="219"/>
    </row>
    <row r="53" spans="6:9" ht="18" customHeight="1">
      <c r="F53" s="219"/>
      <c r="G53" s="219"/>
      <c r="H53" s="219"/>
      <c r="I53" s="219"/>
    </row>
    <row r="54" spans="6:9" ht="18" customHeight="1">
      <c r="F54" s="219"/>
      <c r="G54" s="219"/>
      <c r="H54" s="219"/>
      <c r="I54" s="219"/>
    </row>
    <row r="55" spans="6:9" ht="18" customHeight="1">
      <c r="F55" s="219"/>
      <c r="G55" s="219"/>
      <c r="H55" s="219"/>
      <c r="I55" s="219"/>
    </row>
  </sheetData>
  <mergeCells count="11">
    <mergeCell ref="C3:D3"/>
    <mergeCell ref="C15:D15"/>
    <mergeCell ref="C29:D29"/>
    <mergeCell ref="C30:D30"/>
    <mergeCell ref="C38:D38"/>
    <mergeCell ref="B39:D39"/>
    <mergeCell ref="C31:C33"/>
    <mergeCell ref="C34:C37"/>
    <mergeCell ref="A15:A39"/>
    <mergeCell ref="B15:B30"/>
    <mergeCell ref="B31:B38"/>
  </mergeCells>
  <phoneticPr fontId="29"/>
  <printOptions horizontalCentered="1"/>
  <pageMargins left="0.55118110236220474" right="0.35433070866141736" top="0.59055118110236227" bottom="0.59055118110236227" header="0.39370078740157483" footer="0.31496062992125984"/>
  <pageSetup paperSize="9" fitToWidth="1" fitToHeight="0" orientation="landscape" usePrinterDefaults="1" r:id="rId1"/>
  <headerFooter alignWithMargins="0">
    <oddFooter>&amp;C埼玉県秩父郡長瀞町</oddFooter>
    <evenFooter>&amp;C埼玉県秩父郡長町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J14"/>
  <sheetViews>
    <sheetView view="pageBreakPreview" zoomScaleSheetLayoutView="100" workbookViewId="0"/>
  </sheetViews>
  <sheetFormatPr defaultColWidth="9" defaultRowHeight="18" customHeight="1"/>
  <cols>
    <col min="1" max="1" width="1.5" style="4" customWidth="1"/>
    <col min="2" max="2" width="21.625" style="4" customWidth="1"/>
    <col min="3" max="7" width="18.125" style="4" customWidth="1"/>
    <col min="8" max="8" width="1.5" style="4" customWidth="1"/>
    <col min="9" max="16384" width="9" style="4"/>
  </cols>
  <sheetData>
    <row r="1" spans="1:10" s="4" customFormat="1" ht="18" customHeight="1">
      <c r="B1" s="97" t="s">
        <v>233</v>
      </c>
      <c r="C1" s="242"/>
      <c r="D1" s="242"/>
      <c r="E1" s="242"/>
      <c r="F1" s="242"/>
      <c r="G1" s="153" t="s">
        <v>246</v>
      </c>
    </row>
    <row r="2" spans="1:10" s="4" customFormat="1" ht="18" customHeight="1">
      <c r="B2" s="108" t="s">
        <v>56</v>
      </c>
      <c r="C2" s="108" t="s">
        <v>6</v>
      </c>
      <c r="D2" s="152" t="s">
        <v>235</v>
      </c>
      <c r="E2" s="108"/>
      <c r="F2" s="108"/>
      <c r="G2" s="108"/>
    </row>
    <row r="3" spans="1:10" s="5" customFormat="1" ht="18" customHeight="1">
      <c r="A3" s="5"/>
      <c r="B3" s="108"/>
      <c r="C3" s="108"/>
      <c r="D3" s="244" t="s">
        <v>42</v>
      </c>
      <c r="E3" s="247" t="s">
        <v>183</v>
      </c>
      <c r="F3" s="247" t="s">
        <v>236</v>
      </c>
      <c r="G3" s="247" t="s">
        <v>116</v>
      </c>
      <c r="H3" s="5"/>
      <c r="J3" s="5"/>
    </row>
    <row r="4" spans="1:10" s="4" customFormat="1" ht="18" customHeight="1">
      <c r="B4" s="129" t="s">
        <v>339</v>
      </c>
      <c r="C4" s="120">
        <v>2832050020</v>
      </c>
      <c r="D4" s="245">
        <v>415708507</v>
      </c>
      <c r="E4" s="156">
        <v>118437000</v>
      </c>
      <c r="F4" s="156">
        <v>1884065257</v>
      </c>
      <c r="G4" s="249">
        <v>413839256</v>
      </c>
      <c r="J4" s="250"/>
    </row>
    <row r="5" spans="1:10" s="4" customFormat="1" ht="18" customHeight="1">
      <c r="B5" s="129" t="s">
        <v>347</v>
      </c>
      <c r="C5" s="120">
        <v>278555168</v>
      </c>
      <c r="D5" s="245">
        <v>57522000</v>
      </c>
      <c r="E5" s="156">
        <v>188400000</v>
      </c>
      <c r="F5" s="156">
        <v>32633168</v>
      </c>
      <c r="G5" s="249">
        <v>0</v>
      </c>
      <c r="J5" s="250"/>
    </row>
    <row r="6" spans="1:10" s="4" customFormat="1" ht="18" customHeight="1">
      <c r="B6" s="129" t="s">
        <v>21</v>
      </c>
      <c r="C6" s="120">
        <v>205797579</v>
      </c>
      <c r="D6" s="245">
        <v>0</v>
      </c>
      <c r="E6" s="156">
        <v>0</v>
      </c>
      <c r="F6" s="156">
        <v>205797579</v>
      </c>
      <c r="G6" s="249">
        <v>0</v>
      </c>
      <c r="J6" s="250"/>
    </row>
    <row r="7" spans="1:10" s="4" customFormat="1" ht="18" customHeight="1">
      <c r="B7" s="129" t="s">
        <v>160</v>
      </c>
      <c r="C7" s="120">
        <v>0</v>
      </c>
      <c r="D7" s="245">
        <v>0</v>
      </c>
      <c r="E7" s="156">
        <v>0</v>
      </c>
      <c r="F7" s="156">
        <v>0</v>
      </c>
      <c r="G7" s="249">
        <v>0</v>
      </c>
      <c r="J7" s="250"/>
    </row>
    <row r="8" spans="1:10" s="4" customFormat="1" ht="18" customHeight="1">
      <c r="B8" s="123" t="s">
        <v>27</v>
      </c>
      <c r="C8" s="243">
        <v>3316402767</v>
      </c>
      <c r="D8" s="246">
        <v>473230507</v>
      </c>
      <c r="E8" s="248">
        <v>306837000</v>
      </c>
      <c r="F8" s="248">
        <v>2122496004</v>
      </c>
      <c r="G8" s="248">
        <v>413839256</v>
      </c>
    </row>
    <row r="9" spans="1:10" s="240" customFormat="1" ht="18" customHeight="1"/>
    <row r="10" spans="1:10" s="240" customFormat="1" ht="18" customHeight="1"/>
    <row r="11" spans="1:10" s="4" customFormat="1" ht="18" customHeight="1">
      <c r="A11" s="240"/>
      <c r="B11" s="241"/>
      <c r="C11" s="241"/>
      <c r="D11" s="241"/>
      <c r="E11" s="241"/>
      <c r="F11" s="241"/>
      <c r="G11" s="241"/>
      <c r="H11" s="240"/>
    </row>
    <row r="12" spans="1:10" s="4" customFormat="1" ht="18" customHeight="1">
      <c r="A12" s="240"/>
      <c r="B12" s="240"/>
      <c r="C12" s="240"/>
      <c r="D12" s="240"/>
      <c r="E12" s="240"/>
      <c r="F12" s="240"/>
      <c r="G12" s="240"/>
      <c r="H12" s="240"/>
    </row>
    <row r="13" spans="1:10" s="4" customFormat="1" ht="18" customHeight="1">
      <c r="B13" s="187"/>
      <c r="C13" s="240"/>
      <c r="D13" s="187"/>
      <c r="E13" s="187"/>
      <c r="F13" s="187"/>
      <c r="G13" s="187"/>
    </row>
    <row r="14" spans="1:10" s="4" customFormat="1" ht="18" customHeight="1">
      <c r="A14" s="5"/>
      <c r="B14" s="5"/>
      <c r="C14" s="5"/>
      <c r="D14" s="5"/>
      <c r="E14" s="5"/>
      <c r="F14" s="5"/>
      <c r="G14" s="5"/>
      <c r="H14" s="5"/>
    </row>
  </sheetData>
  <mergeCells count="3">
    <mergeCell ref="D2:G2"/>
    <mergeCell ref="B2:B3"/>
    <mergeCell ref="C2:C3"/>
  </mergeCells>
  <phoneticPr fontId="29"/>
  <pageMargins left="0.39370078740157483" right="0.39370078740157483" top="0.78740157480314965" bottom="0.59055118110236227" header="0.31496062992125984" footer="0.31496062992125984"/>
  <pageSetup paperSize="9" fitToWidth="1" fitToHeight="1" orientation="landscape" usePrinterDefaults="1" r:id="rId1"/>
  <headerFooter>
    <oddFooter>&amp;C埼玉県秩父郡長瀞町</oddFooter>
    <evenFooter>&amp;C埼玉県秩父郡長町</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A1:C5"/>
  <sheetViews>
    <sheetView view="pageBreakPreview" zoomScaleSheetLayoutView="100" workbookViewId="0"/>
  </sheetViews>
  <sheetFormatPr defaultColWidth="8.875" defaultRowHeight="18" customHeight="1"/>
  <cols>
    <col min="1" max="1" width="1.5" style="4" customWidth="1"/>
    <col min="2" max="2" width="44.375" style="4" customWidth="1"/>
    <col min="3" max="3" width="18.125" style="4" customWidth="1"/>
    <col min="4" max="16384" width="8.875" style="4"/>
  </cols>
  <sheetData>
    <row r="1" spans="1:3" ht="18" customHeight="1">
      <c r="B1" s="215" t="s">
        <v>207</v>
      </c>
      <c r="C1" s="251"/>
    </row>
    <row r="2" spans="1:3" ht="18" customHeight="1">
      <c r="B2" s="135" t="s">
        <v>239</v>
      </c>
      <c r="C2" s="103" t="s">
        <v>246</v>
      </c>
    </row>
    <row r="3" spans="1:3" ht="18" customHeight="1">
      <c r="A3" s="91"/>
      <c r="B3" s="124" t="s">
        <v>54</v>
      </c>
      <c r="C3" s="124" t="s">
        <v>201</v>
      </c>
    </row>
    <row r="4" spans="1:3" ht="18" customHeight="1">
      <c r="A4" s="91"/>
      <c r="B4" s="129" t="s">
        <v>471</v>
      </c>
      <c r="C4" s="120">
        <v>113772051</v>
      </c>
    </row>
    <row r="5" spans="1:3" ht="18" customHeight="1">
      <c r="A5" s="91"/>
      <c r="B5" s="108" t="s">
        <v>27</v>
      </c>
      <c r="C5" s="120">
        <v>113772051</v>
      </c>
    </row>
  </sheetData>
  <phoneticPr fontId="29"/>
  <pageMargins left="0.98425196850393681" right="0.98425196850393681" top="0.98425196850393681" bottom="0.98425196850393681" header="0.51181102362204722" footer="0.51181102362204722"/>
  <pageSetup paperSize="9" fitToWidth="1" fitToHeight="0" orientation="landscape" usePrinterDefaults="1" r:id="rId1"/>
  <headerFooter>
    <oddFooter>&amp;C埼玉県秩父郡長瀞町</oddFooter>
    <evenFooter>&amp;C埼玉県秩父郡長町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7"/>
  <sheetViews>
    <sheetView showGridLines="0" view="pageBreakPreview" zoomScaleSheetLayoutView="100" workbookViewId="0">
      <selection activeCell="P10" sqref="P10"/>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14</v>
      </c>
    </row>
    <row r="2" spans="1:16" ht="21.95" customHeight="1">
      <c r="A2" s="8"/>
      <c r="B2" s="9" t="s">
        <v>32</v>
      </c>
      <c r="C2" s="9"/>
      <c r="D2" s="9"/>
      <c r="E2" s="9"/>
      <c r="F2" s="9"/>
      <c r="G2" s="9"/>
      <c r="H2" s="9"/>
      <c r="I2" s="9"/>
      <c r="J2" s="9"/>
      <c r="K2" s="9"/>
      <c r="L2" s="9"/>
      <c r="M2" s="9"/>
      <c r="N2" s="9"/>
      <c r="O2" s="9"/>
      <c r="P2" s="9"/>
    </row>
    <row r="3" spans="1:16" ht="13.5" customHeight="1">
      <c r="B3" s="10" t="s">
        <v>245</v>
      </c>
      <c r="C3" s="10"/>
      <c r="D3" s="10"/>
      <c r="E3" s="10"/>
      <c r="F3" s="10"/>
      <c r="G3" s="10"/>
      <c r="H3" s="10"/>
      <c r="I3" s="10"/>
      <c r="J3" s="10"/>
      <c r="K3" s="10"/>
      <c r="L3" s="10"/>
      <c r="M3" s="10"/>
      <c r="N3" s="10"/>
      <c r="O3" s="10"/>
      <c r="P3" s="10"/>
    </row>
    <row r="4" spans="1:16" ht="13.5" customHeight="1">
      <c r="P4" s="30" t="s">
        <v>246</v>
      </c>
    </row>
    <row r="5" spans="1:16" s="5" customFormat="1" ht="15.95" customHeight="1">
      <c r="A5" s="5"/>
      <c r="B5" s="11" t="s">
        <v>4</v>
      </c>
      <c r="C5" s="14"/>
      <c r="D5" s="14"/>
      <c r="E5" s="14"/>
      <c r="F5" s="14"/>
      <c r="G5" s="14"/>
      <c r="H5" s="20" t="s">
        <v>6</v>
      </c>
      <c r="I5" s="14" t="s">
        <v>4</v>
      </c>
      <c r="J5" s="14"/>
      <c r="K5" s="14"/>
      <c r="L5" s="14"/>
      <c r="M5" s="14"/>
      <c r="N5" s="14"/>
      <c r="O5" s="14"/>
      <c r="P5" s="20" t="s">
        <v>6</v>
      </c>
    </row>
    <row r="6" spans="1:16" s="6" customFormat="1" ht="13.35" customHeight="1">
      <c r="A6" s="6"/>
      <c r="B6" s="12" t="s">
        <v>247</v>
      </c>
      <c r="C6" s="15"/>
      <c r="D6" s="17"/>
      <c r="E6" s="15"/>
      <c r="F6" s="15"/>
      <c r="G6" s="15"/>
      <c r="H6" s="21" t="s">
        <v>26</v>
      </c>
      <c r="I6" s="7" t="s">
        <v>248</v>
      </c>
      <c r="J6" s="7"/>
      <c r="K6" s="7"/>
      <c r="L6" s="7"/>
      <c r="M6" s="7"/>
      <c r="N6" s="7"/>
      <c r="O6" s="7"/>
      <c r="P6" s="21" t="s">
        <v>26</v>
      </c>
    </row>
    <row r="7" spans="1:16" s="6" customFormat="1" ht="13.35" customHeight="1">
      <c r="A7" s="6"/>
      <c r="B7" s="12"/>
      <c r="C7" s="15" t="s">
        <v>180</v>
      </c>
      <c r="D7" s="17"/>
      <c r="E7" s="15"/>
      <c r="F7" s="15"/>
      <c r="G7" s="15"/>
      <c r="H7" s="21">
        <v>6469573999</v>
      </c>
      <c r="I7" s="7"/>
      <c r="J7" s="7" t="s">
        <v>250</v>
      </c>
      <c r="K7" s="7"/>
      <c r="L7" s="7"/>
      <c r="M7" s="7"/>
      <c r="N7" s="7"/>
      <c r="O7" s="7"/>
      <c r="P7" s="21">
        <v>3562967970</v>
      </c>
    </row>
    <row r="8" spans="1:16" s="6" customFormat="1" ht="13.35" customHeight="1">
      <c r="A8" s="6"/>
      <c r="B8" s="12"/>
      <c r="C8" s="15"/>
      <c r="D8" s="17" t="s">
        <v>253</v>
      </c>
      <c r="E8" s="15"/>
      <c r="F8" s="15"/>
      <c r="G8" s="15"/>
      <c r="H8" s="21">
        <v>6120135513</v>
      </c>
      <c r="I8" s="7"/>
      <c r="J8" s="7"/>
      <c r="K8" s="7" t="s">
        <v>68</v>
      </c>
      <c r="L8" s="7"/>
      <c r="M8" s="7"/>
      <c r="N8" s="7"/>
      <c r="O8" s="7"/>
      <c r="P8" s="21">
        <v>2700431405</v>
      </c>
    </row>
    <row r="9" spans="1:16" s="6" customFormat="1" ht="13.35" customHeight="1">
      <c r="A9" s="6"/>
      <c r="B9" s="12"/>
      <c r="C9" s="15"/>
      <c r="D9" s="17"/>
      <c r="E9" s="15" t="s">
        <v>254</v>
      </c>
      <c r="F9" s="15"/>
      <c r="G9" s="15"/>
      <c r="H9" s="21">
        <v>3381260657</v>
      </c>
      <c r="I9" s="7"/>
      <c r="J9" s="7"/>
      <c r="K9" s="7" t="s">
        <v>257</v>
      </c>
      <c r="L9" s="7"/>
      <c r="M9" s="7"/>
      <c r="N9" s="7"/>
      <c r="O9" s="7"/>
      <c r="P9" s="21" t="str">
        <f>"- "</f>
        <v xml:space="preserve">- </v>
      </c>
    </row>
    <row r="10" spans="1:16" s="6" customFormat="1" ht="13.35" customHeight="1">
      <c r="A10" s="6"/>
      <c r="B10" s="12"/>
      <c r="C10" s="15"/>
      <c r="D10" s="17"/>
      <c r="E10" s="15"/>
      <c r="F10" s="15" t="s">
        <v>230</v>
      </c>
      <c r="G10" s="15"/>
      <c r="H10" s="21">
        <v>1762160426</v>
      </c>
      <c r="I10" s="7"/>
      <c r="J10" s="7"/>
      <c r="K10" s="7" t="s">
        <v>259</v>
      </c>
      <c r="L10" s="7"/>
      <c r="M10" s="7"/>
      <c r="N10" s="7"/>
      <c r="O10" s="7"/>
      <c r="P10" s="21">
        <v>850665338</v>
      </c>
    </row>
    <row r="11" spans="1:16" s="6" customFormat="1" ht="13.35" customHeight="1">
      <c r="A11" s="6"/>
      <c r="B11" s="12"/>
      <c r="C11" s="15"/>
      <c r="D11" s="17"/>
      <c r="E11" s="15"/>
      <c r="F11" s="15" t="s">
        <v>260</v>
      </c>
      <c r="G11" s="15"/>
      <c r="H11" s="21">
        <v>8737420</v>
      </c>
      <c r="I11" s="7"/>
      <c r="J11" s="7"/>
      <c r="K11" s="7" t="s">
        <v>262</v>
      </c>
      <c r="L11" s="7"/>
      <c r="M11" s="7"/>
      <c r="N11" s="7"/>
      <c r="O11" s="7"/>
      <c r="P11" s="21" t="str">
        <f>"- "</f>
        <v xml:space="preserve">- </v>
      </c>
    </row>
    <row r="12" spans="1:16" s="6" customFormat="1" ht="13.35" customHeight="1">
      <c r="A12" s="6"/>
      <c r="B12" s="12"/>
      <c r="C12" s="15"/>
      <c r="D12" s="17"/>
      <c r="E12" s="15"/>
      <c r="F12" s="15" t="s">
        <v>265</v>
      </c>
      <c r="G12" s="15"/>
      <c r="H12" s="21">
        <v>5117401883</v>
      </c>
      <c r="I12" s="7"/>
      <c r="J12" s="7"/>
      <c r="K12" s="7" t="s">
        <v>160</v>
      </c>
      <c r="L12" s="7"/>
      <c r="M12" s="7"/>
      <c r="N12" s="7"/>
      <c r="O12" s="7"/>
      <c r="P12" s="21">
        <v>11871227</v>
      </c>
    </row>
    <row r="13" spans="1:16" s="6" customFormat="1" ht="13.35" customHeight="1">
      <c r="A13" s="6"/>
      <c r="B13" s="12"/>
      <c r="C13" s="15"/>
      <c r="D13" s="17"/>
      <c r="E13" s="15"/>
      <c r="F13" s="15" t="s">
        <v>266</v>
      </c>
      <c r="G13" s="15"/>
      <c r="H13" s="21">
        <v>-3578738232</v>
      </c>
      <c r="I13" s="7"/>
      <c r="J13" s="7" t="s">
        <v>267</v>
      </c>
      <c r="K13" s="7"/>
      <c r="L13" s="7"/>
      <c r="M13" s="7"/>
      <c r="N13" s="7"/>
      <c r="O13" s="7"/>
      <c r="P13" s="21">
        <v>358338024</v>
      </c>
    </row>
    <row r="14" spans="1:16" s="6" customFormat="1" ht="13.35" customHeight="1">
      <c r="A14" s="6"/>
      <c r="B14" s="12"/>
      <c r="C14" s="15"/>
      <c r="D14" s="17"/>
      <c r="E14" s="15"/>
      <c r="F14" s="15" t="s">
        <v>269</v>
      </c>
      <c r="G14" s="15"/>
      <c r="H14" s="21">
        <v>88978524</v>
      </c>
      <c r="I14" s="7"/>
      <c r="J14" s="7"/>
      <c r="K14" s="7" t="s">
        <v>270</v>
      </c>
      <c r="L14" s="7"/>
      <c r="M14" s="7"/>
      <c r="N14" s="7"/>
      <c r="O14" s="7"/>
      <c r="P14" s="21">
        <v>315322225</v>
      </c>
    </row>
    <row r="15" spans="1:16" s="6" customFormat="1" ht="13.35" customHeight="1">
      <c r="A15" s="6"/>
      <c r="B15" s="12"/>
      <c r="C15" s="15"/>
      <c r="D15" s="17"/>
      <c r="E15" s="15"/>
      <c r="F15" s="15" t="s">
        <v>271</v>
      </c>
      <c r="G15" s="15"/>
      <c r="H15" s="21">
        <v>-17279364</v>
      </c>
      <c r="I15" s="7"/>
      <c r="J15" s="7"/>
      <c r="K15" s="7" t="s">
        <v>272</v>
      </c>
      <c r="L15" s="7"/>
      <c r="M15" s="7"/>
      <c r="N15" s="7"/>
      <c r="O15" s="7"/>
      <c r="P15" s="21" t="str">
        <f>"- "</f>
        <v xml:space="preserve">- </v>
      </c>
    </row>
    <row r="16" spans="1:16" s="6" customFormat="1" ht="13.35" customHeight="1">
      <c r="A16" s="6"/>
      <c r="B16" s="12"/>
      <c r="C16" s="15"/>
      <c r="D16" s="17"/>
      <c r="E16" s="15"/>
      <c r="F16" s="15" t="s">
        <v>171</v>
      </c>
      <c r="G16" s="15"/>
      <c r="H16" s="21" t="str">
        <f t="shared" ref="H16:H24" si="0">"- "</f>
        <v xml:space="preserve">- </v>
      </c>
      <c r="I16" s="7"/>
      <c r="J16" s="7"/>
      <c r="K16" s="7" t="s">
        <v>273</v>
      </c>
      <c r="L16" s="7"/>
      <c r="M16" s="7"/>
      <c r="N16" s="7"/>
      <c r="O16" s="7"/>
      <c r="P16" s="21" t="str">
        <f>"- "</f>
        <v xml:space="preserve">- </v>
      </c>
    </row>
    <row r="17" spans="2:16" s="6" customFormat="1" ht="13.35" customHeight="1">
      <c r="B17" s="12"/>
      <c r="C17" s="15"/>
      <c r="D17" s="17"/>
      <c r="E17" s="15"/>
      <c r="F17" s="15" t="s">
        <v>274</v>
      </c>
      <c r="G17" s="15"/>
      <c r="H17" s="21" t="str">
        <f t="shared" si="0"/>
        <v xml:space="preserve">- </v>
      </c>
      <c r="I17" s="7"/>
      <c r="J17" s="7"/>
      <c r="K17" s="7" t="s">
        <v>275</v>
      </c>
      <c r="L17" s="7"/>
      <c r="M17" s="7"/>
      <c r="N17" s="7"/>
      <c r="O17" s="7"/>
      <c r="P17" s="21" t="str">
        <f>"- "</f>
        <v xml:space="preserve">- </v>
      </c>
    </row>
    <row r="18" spans="2:16" s="6" customFormat="1" ht="13.35" customHeight="1">
      <c r="B18" s="12"/>
      <c r="C18" s="15"/>
      <c r="D18" s="17"/>
      <c r="E18" s="15"/>
      <c r="F18" s="15" t="s">
        <v>276</v>
      </c>
      <c r="G18" s="15"/>
      <c r="H18" s="21" t="str">
        <f t="shared" si="0"/>
        <v xml:space="preserve">- </v>
      </c>
      <c r="I18" s="7"/>
      <c r="J18" s="7"/>
      <c r="K18" s="7" t="s">
        <v>125</v>
      </c>
      <c r="L18" s="7"/>
      <c r="M18" s="7"/>
      <c r="N18" s="7"/>
      <c r="O18" s="7"/>
      <c r="P18" s="21" t="str">
        <f>"- "</f>
        <v xml:space="preserve">- </v>
      </c>
    </row>
    <row r="19" spans="2:16" s="6" customFormat="1" ht="13.35" customHeight="1">
      <c r="B19" s="12"/>
      <c r="C19" s="15"/>
      <c r="D19" s="17"/>
      <c r="E19" s="15"/>
      <c r="F19" s="15" t="s">
        <v>277</v>
      </c>
      <c r="G19" s="15"/>
      <c r="H19" s="21" t="str">
        <f t="shared" si="0"/>
        <v xml:space="preserve">- </v>
      </c>
      <c r="I19" s="7"/>
      <c r="J19" s="7"/>
      <c r="K19" s="7" t="s">
        <v>278</v>
      </c>
      <c r="L19" s="7"/>
      <c r="M19" s="7"/>
      <c r="N19" s="7"/>
      <c r="O19" s="7"/>
      <c r="P19" s="21">
        <v>37044611</v>
      </c>
    </row>
    <row r="20" spans="2:16" s="6" customFormat="1" ht="13.35" customHeight="1">
      <c r="B20" s="12"/>
      <c r="C20" s="15"/>
      <c r="D20" s="17"/>
      <c r="E20" s="15"/>
      <c r="F20" s="15" t="s">
        <v>82</v>
      </c>
      <c r="G20" s="15"/>
      <c r="H20" s="21" t="str">
        <f t="shared" si="0"/>
        <v xml:space="preserve">- </v>
      </c>
      <c r="I20" s="7"/>
      <c r="J20" s="7"/>
      <c r="K20" s="7" t="s">
        <v>280</v>
      </c>
      <c r="L20" s="7"/>
      <c r="M20" s="7"/>
      <c r="N20" s="7"/>
      <c r="O20" s="7"/>
      <c r="P20" s="21" t="str">
        <f>"- "</f>
        <v xml:space="preserve">- </v>
      </c>
    </row>
    <row r="21" spans="2:16" s="6" customFormat="1" ht="13.35" customHeight="1">
      <c r="B21" s="12"/>
      <c r="C21" s="15"/>
      <c r="D21" s="17"/>
      <c r="E21" s="15"/>
      <c r="F21" s="15" t="s">
        <v>281</v>
      </c>
      <c r="G21" s="15"/>
      <c r="H21" s="21" t="str">
        <f t="shared" si="0"/>
        <v xml:space="preserve">- </v>
      </c>
      <c r="I21" s="7"/>
      <c r="J21" s="7"/>
      <c r="K21" s="7" t="s">
        <v>160</v>
      </c>
      <c r="L21" s="7"/>
      <c r="M21" s="7"/>
      <c r="N21" s="7"/>
      <c r="O21" s="7"/>
      <c r="P21" s="21">
        <v>5971188</v>
      </c>
    </row>
    <row r="22" spans="2:16" s="6" customFormat="1" ht="13.35" customHeight="1">
      <c r="B22" s="12"/>
      <c r="C22" s="15"/>
      <c r="D22" s="17"/>
      <c r="E22" s="15"/>
      <c r="F22" s="15" t="s">
        <v>160</v>
      </c>
      <c r="G22" s="15"/>
      <c r="H22" s="21" t="str">
        <f t="shared" si="0"/>
        <v xml:space="preserve">- </v>
      </c>
      <c r="I22" s="23" t="s">
        <v>283</v>
      </c>
      <c r="J22" s="25"/>
      <c r="K22" s="25"/>
      <c r="L22" s="25"/>
      <c r="M22" s="25"/>
      <c r="N22" s="25"/>
      <c r="O22" s="27"/>
      <c r="P22" s="31">
        <v>3921305994</v>
      </c>
    </row>
    <row r="23" spans="2:16" s="6" customFormat="1" ht="13.35" customHeight="1">
      <c r="B23" s="12"/>
      <c r="C23" s="15"/>
      <c r="D23" s="17"/>
      <c r="E23" s="15"/>
      <c r="F23" s="15" t="s">
        <v>284</v>
      </c>
      <c r="G23" s="15"/>
      <c r="H23" s="21" t="str">
        <f t="shared" si="0"/>
        <v xml:space="preserve">- </v>
      </c>
      <c r="I23" s="7" t="s">
        <v>285</v>
      </c>
      <c r="J23" s="7"/>
      <c r="K23" s="7"/>
      <c r="L23" s="7"/>
      <c r="M23" s="7"/>
      <c r="N23" s="7"/>
      <c r="O23" s="7"/>
      <c r="P23" s="21" t="s">
        <v>26</v>
      </c>
    </row>
    <row r="24" spans="2:16" s="6" customFormat="1" ht="13.35" customHeight="1">
      <c r="B24" s="12"/>
      <c r="C24" s="15"/>
      <c r="D24" s="17"/>
      <c r="E24" s="15"/>
      <c r="F24" s="15" t="s">
        <v>251</v>
      </c>
      <c r="G24" s="15"/>
      <c r="H24" s="21" t="str">
        <f t="shared" si="0"/>
        <v xml:space="preserve">- </v>
      </c>
      <c r="I24" s="7"/>
      <c r="J24" s="7" t="s">
        <v>287</v>
      </c>
      <c r="K24" s="7"/>
      <c r="L24" s="7"/>
      <c r="M24" s="7"/>
      <c r="N24" s="7"/>
      <c r="O24" s="7"/>
      <c r="P24" s="21">
        <v>6942594975</v>
      </c>
    </row>
    <row r="25" spans="2:16" s="6" customFormat="1" ht="13.35" customHeight="1">
      <c r="B25" s="12"/>
      <c r="C25" s="15"/>
      <c r="D25" s="17"/>
      <c r="E25" s="15" t="s">
        <v>107</v>
      </c>
      <c r="F25" s="15"/>
      <c r="G25" s="15"/>
      <c r="H25" s="21">
        <v>2695365777</v>
      </c>
      <c r="I25" s="7"/>
      <c r="J25" s="7" t="s">
        <v>288</v>
      </c>
      <c r="K25" s="7"/>
      <c r="L25" s="7"/>
      <c r="M25" s="7"/>
      <c r="N25" s="7"/>
      <c r="O25" s="7"/>
      <c r="P25" s="21">
        <v>-3785226704</v>
      </c>
    </row>
    <row r="26" spans="2:16" s="6" customFormat="1" ht="13.35" customHeight="1">
      <c r="B26" s="12"/>
      <c r="C26" s="15"/>
      <c r="D26" s="17"/>
      <c r="E26" s="15"/>
      <c r="F26" s="15" t="s">
        <v>230</v>
      </c>
      <c r="G26" s="15"/>
      <c r="H26" s="21">
        <v>146547833</v>
      </c>
      <c r="I26" s="7" t="s">
        <v>26</v>
      </c>
      <c r="J26" s="7"/>
      <c r="K26" s="7"/>
      <c r="L26" s="7"/>
      <c r="M26" s="7"/>
      <c r="N26" s="7"/>
      <c r="O26" s="7"/>
      <c r="P26" s="21" t="s">
        <v>26</v>
      </c>
    </row>
    <row r="27" spans="2:16" s="6" customFormat="1" ht="13.35" customHeight="1">
      <c r="B27" s="12"/>
      <c r="C27" s="15"/>
      <c r="D27" s="17"/>
      <c r="E27" s="15"/>
      <c r="F27" s="15" t="s">
        <v>265</v>
      </c>
      <c r="G27" s="15"/>
      <c r="H27" s="21">
        <v>22613250</v>
      </c>
      <c r="I27" s="7" t="s">
        <v>26</v>
      </c>
      <c r="J27" s="7"/>
      <c r="K27" s="7"/>
      <c r="L27" s="7"/>
      <c r="M27" s="7"/>
      <c r="N27" s="7"/>
      <c r="O27" s="7"/>
      <c r="P27" s="21" t="s">
        <v>26</v>
      </c>
    </row>
    <row r="28" spans="2:16" s="6" customFormat="1" ht="13.35" customHeight="1">
      <c r="B28" s="12"/>
      <c r="C28" s="15"/>
      <c r="D28" s="17"/>
      <c r="E28" s="15"/>
      <c r="F28" s="15" t="s">
        <v>266</v>
      </c>
      <c r="G28" s="15"/>
      <c r="H28" s="21">
        <v>-620586</v>
      </c>
      <c r="I28" s="7" t="s">
        <v>26</v>
      </c>
      <c r="J28" s="7"/>
      <c r="K28" s="7"/>
      <c r="L28" s="7"/>
      <c r="M28" s="7"/>
      <c r="N28" s="7"/>
      <c r="O28" s="7"/>
      <c r="P28" s="21" t="s">
        <v>26</v>
      </c>
    </row>
    <row r="29" spans="2:16" s="6" customFormat="1" ht="13.35" customHeight="1">
      <c r="B29" s="12"/>
      <c r="C29" s="15"/>
      <c r="D29" s="17"/>
      <c r="E29" s="15"/>
      <c r="F29" s="15" t="s">
        <v>269</v>
      </c>
      <c r="G29" s="15"/>
      <c r="H29" s="21">
        <v>6297743824</v>
      </c>
      <c r="I29" s="7" t="s">
        <v>26</v>
      </c>
      <c r="J29" s="7"/>
      <c r="K29" s="7"/>
      <c r="L29" s="7"/>
      <c r="M29" s="7"/>
      <c r="N29" s="7"/>
      <c r="O29" s="7"/>
      <c r="P29" s="21" t="s">
        <v>26</v>
      </c>
    </row>
    <row r="30" spans="2:16" s="6" customFormat="1" ht="13.35" customHeight="1">
      <c r="B30" s="12"/>
      <c r="C30" s="15"/>
      <c r="D30" s="17"/>
      <c r="E30" s="15"/>
      <c r="F30" s="15" t="s">
        <v>271</v>
      </c>
      <c r="G30" s="15"/>
      <c r="H30" s="21">
        <v>-3794259514</v>
      </c>
      <c r="I30" s="7" t="s">
        <v>26</v>
      </c>
      <c r="J30" s="7"/>
      <c r="K30" s="7"/>
      <c r="L30" s="7"/>
      <c r="M30" s="7"/>
      <c r="N30" s="7"/>
      <c r="O30" s="7"/>
      <c r="P30" s="21" t="s">
        <v>26</v>
      </c>
    </row>
    <row r="31" spans="2:16" s="6" customFormat="1" ht="13.35" customHeight="1">
      <c r="B31" s="12"/>
      <c r="C31" s="15"/>
      <c r="D31" s="17"/>
      <c r="E31" s="15"/>
      <c r="F31" s="15" t="s">
        <v>160</v>
      </c>
      <c r="G31" s="15"/>
      <c r="H31" s="21" t="str">
        <f>"- "</f>
        <v xml:space="preserve">- </v>
      </c>
      <c r="I31" s="7" t="s">
        <v>26</v>
      </c>
      <c r="J31" s="7"/>
      <c r="K31" s="7"/>
      <c r="L31" s="7"/>
      <c r="M31" s="7"/>
      <c r="N31" s="7"/>
      <c r="O31" s="7"/>
      <c r="P31" s="21" t="s">
        <v>26</v>
      </c>
    </row>
    <row r="32" spans="2:16" s="6" customFormat="1" ht="13.35" customHeight="1">
      <c r="B32" s="12"/>
      <c r="C32" s="15"/>
      <c r="D32" s="17"/>
      <c r="E32" s="15"/>
      <c r="F32" s="15" t="s">
        <v>284</v>
      </c>
      <c r="G32" s="15"/>
      <c r="H32" s="21" t="str">
        <f>"- "</f>
        <v xml:space="preserve">- </v>
      </c>
      <c r="I32" s="7" t="s">
        <v>26</v>
      </c>
      <c r="J32" s="7"/>
      <c r="K32" s="7"/>
      <c r="L32" s="7"/>
      <c r="M32" s="7"/>
      <c r="N32" s="7"/>
      <c r="O32" s="7"/>
      <c r="P32" s="21" t="s">
        <v>26</v>
      </c>
    </row>
    <row r="33" spans="2:16" s="6" customFormat="1" ht="13.35" customHeight="1">
      <c r="B33" s="12"/>
      <c r="C33" s="15"/>
      <c r="D33" s="17"/>
      <c r="E33" s="15"/>
      <c r="F33" s="15" t="s">
        <v>251</v>
      </c>
      <c r="G33" s="15"/>
      <c r="H33" s="21">
        <v>23340970</v>
      </c>
      <c r="I33" s="7" t="s">
        <v>26</v>
      </c>
      <c r="J33" s="7"/>
      <c r="K33" s="7"/>
      <c r="L33" s="7"/>
      <c r="M33" s="7"/>
      <c r="N33" s="7"/>
      <c r="O33" s="7"/>
      <c r="P33" s="21" t="s">
        <v>26</v>
      </c>
    </row>
    <row r="34" spans="2:16" s="6" customFormat="1" ht="13.35" customHeight="1">
      <c r="B34" s="12"/>
      <c r="C34" s="15"/>
      <c r="D34" s="17"/>
      <c r="E34" s="15" t="s">
        <v>123</v>
      </c>
      <c r="F34" s="15"/>
      <c r="G34" s="15"/>
      <c r="H34" s="21">
        <v>252519960</v>
      </c>
      <c r="I34" s="7" t="s">
        <v>26</v>
      </c>
      <c r="J34" s="7"/>
      <c r="K34" s="7"/>
      <c r="L34" s="7"/>
      <c r="M34" s="7"/>
      <c r="N34" s="7"/>
      <c r="O34" s="7"/>
      <c r="P34" s="21" t="s">
        <v>26</v>
      </c>
    </row>
    <row r="35" spans="2:16" s="6" customFormat="1" ht="13.35" customHeight="1">
      <c r="B35" s="12"/>
      <c r="C35" s="15"/>
      <c r="D35" s="17"/>
      <c r="E35" s="15" t="s">
        <v>30</v>
      </c>
      <c r="F35" s="15"/>
      <c r="G35" s="15"/>
      <c r="H35" s="21">
        <v>-209010881</v>
      </c>
      <c r="I35" s="7" t="s">
        <v>26</v>
      </c>
      <c r="J35" s="7"/>
      <c r="K35" s="7"/>
      <c r="L35" s="7"/>
      <c r="M35" s="7"/>
      <c r="N35" s="7"/>
      <c r="O35" s="7"/>
      <c r="P35" s="21" t="s">
        <v>26</v>
      </c>
    </row>
    <row r="36" spans="2:16" s="6" customFormat="1" ht="13.35" customHeight="1">
      <c r="B36" s="12"/>
      <c r="C36" s="15"/>
      <c r="D36" s="17" t="s">
        <v>290</v>
      </c>
      <c r="E36" s="15"/>
      <c r="F36" s="15"/>
      <c r="G36" s="15"/>
      <c r="H36" s="21" t="str">
        <f>"- "</f>
        <v xml:space="preserve">- </v>
      </c>
      <c r="I36" s="7" t="s">
        <v>26</v>
      </c>
      <c r="J36" s="7"/>
      <c r="K36" s="7"/>
      <c r="L36" s="7"/>
      <c r="M36" s="7"/>
      <c r="N36" s="7"/>
      <c r="O36" s="7"/>
      <c r="P36" s="21" t="s">
        <v>26</v>
      </c>
    </row>
    <row r="37" spans="2:16" s="6" customFormat="1" ht="13.35" customHeight="1">
      <c r="B37" s="12"/>
      <c r="C37" s="15"/>
      <c r="D37" s="17"/>
      <c r="E37" s="15" t="s">
        <v>36</v>
      </c>
      <c r="F37" s="15"/>
      <c r="G37" s="15"/>
      <c r="H37" s="21" t="str">
        <f>"- "</f>
        <v xml:space="preserve">- </v>
      </c>
      <c r="I37" s="7" t="s">
        <v>26</v>
      </c>
      <c r="J37" s="7"/>
      <c r="K37" s="7"/>
      <c r="L37" s="7"/>
      <c r="M37" s="7"/>
      <c r="N37" s="7"/>
      <c r="O37" s="7"/>
      <c r="P37" s="21" t="s">
        <v>26</v>
      </c>
    </row>
    <row r="38" spans="2:16" s="6" customFormat="1" ht="13.35" customHeight="1">
      <c r="B38" s="12"/>
      <c r="C38" s="15"/>
      <c r="D38" s="17"/>
      <c r="E38" s="15" t="s">
        <v>160</v>
      </c>
      <c r="F38" s="15"/>
      <c r="G38" s="15"/>
      <c r="H38" s="21" t="str">
        <f>"- "</f>
        <v xml:space="preserve">- </v>
      </c>
      <c r="I38" s="7" t="s">
        <v>26</v>
      </c>
      <c r="J38" s="7"/>
      <c r="K38" s="7"/>
      <c r="L38" s="7"/>
      <c r="M38" s="7"/>
      <c r="N38" s="7"/>
      <c r="O38" s="7"/>
      <c r="P38" s="21" t="s">
        <v>26</v>
      </c>
    </row>
    <row r="39" spans="2:16" s="6" customFormat="1" ht="13.35" customHeight="1">
      <c r="B39" s="12"/>
      <c r="C39" s="15"/>
      <c r="D39" s="17" t="s">
        <v>74</v>
      </c>
      <c r="E39" s="15"/>
      <c r="F39" s="15"/>
      <c r="G39" s="15"/>
      <c r="H39" s="21">
        <v>349438486</v>
      </c>
      <c r="I39" s="7" t="s">
        <v>26</v>
      </c>
      <c r="J39" s="7"/>
      <c r="K39" s="7"/>
      <c r="L39" s="7"/>
      <c r="M39" s="7"/>
      <c r="N39" s="7"/>
      <c r="O39" s="7"/>
      <c r="P39" s="21" t="s">
        <v>26</v>
      </c>
    </row>
    <row r="40" spans="2:16" s="6" customFormat="1" ht="13.35" customHeight="1">
      <c r="B40" s="12"/>
      <c r="C40" s="15"/>
      <c r="D40" s="17"/>
      <c r="E40" s="15" t="s">
        <v>232</v>
      </c>
      <c r="F40" s="15"/>
      <c r="G40" s="15"/>
      <c r="H40" s="21">
        <v>100515200</v>
      </c>
      <c r="I40" s="7" t="s">
        <v>26</v>
      </c>
      <c r="J40" s="7"/>
      <c r="K40" s="7"/>
      <c r="L40" s="7"/>
      <c r="M40" s="7"/>
      <c r="N40" s="7"/>
      <c r="O40" s="7"/>
      <c r="P40" s="21" t="s">
        <v>26</v>
      </c>
    </row>
    <row r="41" spans="2:16" s="6" customFormat="1" ht="13.35" customHeight="1">
      <c r="B41" s="12"/>
      <c r="C41" s="15"/>
      <c r="D41" s="17"/>
      <c r="E41" s="15"/>
      <c r="F41" s="15" t="s">
        <v>291</v>
      </c>
      <c r="G41" s="15"/>
      <c r="H41" s="21" t="str">
        <f>"- "</f>
        <v xml:space="preserve">- </v>
      </c>
      <c r="I41" s="7" t="s">
        <v>26</v>
      </c>
      <c r="J41" s="7"/>
      <c r="K41" s="7"/>
      <c r="L41" s="7"/>
      <c r="M41" s="7"/>
      <c r="N41" s="7"/>
      <c r="O41" s="7"/>
      <c r="P41" s="21" t="s">
        <v>26</v>
      </c>
    </row>
    <row r="42" spans="2:16" s="6" customFormat="1" ht="13.35" customHeight="1">
      <c r="B42" s="12"/>
      <c r="C42" s="15"/>
      <c r="D42" s="17"/>
      <c r="E42" s="15"/>
      <c r="F42" s="15" t="s">
        <v>263</v>
      </c>
      <c r="G42" s="15"/>
      <c r="H42" s="21">
        <v>100515200</v>
      </c>
      <c r="I42" s="7" t="s">
        <v>26</v>
      </c>
      <c r="J42" s="7"/>
      <c r="K42" s="7"/>
      <c r="L42" s="7"/>
      <c r="M42" s="7"/>
      <c r="N42" s="7"/>
      <c r="O42" s="7"/>
      <c r="P42" s="21" t="s">
        <v>26</v>
      </c>
    </row>
    <row r="43" spans="2:16" s="6" customFormat="1" ht="13.35" customHeight="1">
      <c r="B43" s="12"/>
      <c r="C43" s="15"/>
      <c r="D43" s="17"/>
      <c r="E43" s="15"/>
      <c r="F43" s="15" t="s">
        <v>160</v>
      </c>
      <c r="G43" s="15"/>
      <c r="H43" s="21" t="str">
        <f>"- "</f>
        <v xml:space="preserve">- </v>
      </c>
      <c r="I43" s="7" t="s">
        <v>26</v>
      </c>
      <c r="J43" s="7"/>
      <c r="K43" s="7"/>
      <c r="L43" s="7"/>
      <c r="M43" s="7"/>
      <c r="N43" s="7"/>
      <c r="O43" s="7"/>
      <c r="P43" s="21" t="s">
        <v>26</v>
      </c>
    </row>
    <row r="44" spans="2:16" s="6" customFormat="1" ht="13.35" customHeight="1">
      <c r="B44" s="12"/>
      <c r="C44" s="15"/>
      <c r="D44" s="17"/>
      <c r="E44" s="15" t="s">
        <v>292</v>
      </c>
      <c r="F44" s="15"/>
      <c r="G44" s="15"/>
      <c r="H44" s="21" t="str">
        <f>"- "</f>
        <v xml:space="preserve">- </v>
      </c>
      <c r="I44" s="7" t="s">
        <v>26</v>
      </c>
      <c r="J44" s="7"/>
      <c r="K44" s="7"/>
      <c r="L44" s="7"/>
      <c r="M44" s="7"/>
      <c r="N44" s="7"/>
      <c r="O44" s="7"/>
      <c r="P44" s="21" t="s">
        <v>26</v>
      </c>
    </row>
    <row r="45" spans="2:16" s="6" customFormat="1" ht="13.35" customHeight="1">
      <c r="B45" s="12"/>
      <c r="C45" s="15"/>
      <c r="D45" s="17"/>
      <c r="E45" s="15" t="s">
        <v>75</v>
      </c>
      <c r="F45" s="15"/>
      <c r="G45" s="15"/>
      <c r="H45" s="21">
        <v>67503242</v>
      </c>
      <c r="I45" s="7" t="s">
        <v>26</v>
      </c>
      <c r="J45" s="7"/>
      <c r="K45" s="7"/>
      <c r="L45" s="7"/>
      <c r="M45" s="7"/>
      <c r="N45" s="7"/>
      <c r="O45" s="7"/>
      <c r="P45" s="21" t="s">
        <v>26</v>
      </c>
    </row>
    <row r="46" spans="2:16" s="6" customFormat="1" ht="13.35" customHeight="1">
      <c r="B46" s="12"/>
      <c r="C46" s="15"/>
      <c r="D46" s="17"/>
      <c r="E46" s="15" t="s">
        <v>227</v>
      </c>
      <c r="F46" s="15"/>
      <c r="G46" s="15"/>
      <c r="H46" s="21">
        <v>8684000</v>
      </c>
      <c r="I46" s="7" t="s">
        <v>26</v>
      </c>
      <c r="J46" s="7"/>
      <c r="K46" s="7"/>
      <c r="L46" s="7"/>
      <c r="M46" s="7"/>
      <c r="N46" s="7"/>
      <c r="O46" s="7"/>
      <c r="P46" s="21" t="s">
        <v>26</v>
      </c>
    </row>
    <row r="47" spans="2:16" s="6" customFormat="1" ht="13.35" customHeight="1">
      <c r="B47" s="12"/>
      <c r="C47" s="15"/>
      <c r="D47" s="17"/>
      <c r="E47" s="15" t="s">
        <v>295</v>
      </c>
      <c r="F47" s="15"/>
      <c r="G47" s="15"/>
      <c r="H47" s="21">
        <v>176454157</v>
      </c>
      <c r="I47" s="7" t="s">
        <v>26</v>
      </c>
      <c r="J47" s="7"/>
      <c r="K47" s="7"/>
      <c r="L47" s="7"/>
      <c r="M47" s="7"/>
      <c r="N47" s="7"/>
      <c r="O47" s="7"/>
      <c r="P47" s="21" t="s">
        <v>26</v>
      </c>
    </row>
    <row r="48" spans="2:16" s="6" customFormat="1" ht="13.35" customHeight="1">
      <c r="B48" s="12"/>
      <c r="C48" s="15"/>
      <c r="D48" s="17"/>
      <c r="E48" s="15"/>
      <c r="F48" s="15" t="s">
        <v>297</v>
      </c>
      <c r="G48" s="15"/>
      <c r="H48" s="21" t="str">
        <f>"- "</f>
        <v xml:space="preserve">- </v>
      </c>
      <c r="I48" s="7" t="s">
        <v>26</v>
      </c>
      <c r="J48" s="7"/>
      <c r="K48" s="7"/>
      <c r="L48" s="7"/>
      <c r="M48" s="7"/>
      <c r="N48" s="7"/>
      <c r="O48" s="7"/>
      <c r="P48" s="21" t="s">
        <v>26</v>
      </c>
    </row>
    <row r="49" spans="2:16" s="6" customFormat="1" ht="13.35" customHeight="1">
      <c r="B49" s="12"/>
      <c r="C49" s="15"/>
      <c r="D49" s="17"/>
      <c r="E49" s="15"/>
      <c r="F49" s="15" t="s">
        <v>160</v>
      </c>
      <c r="G49" s="15"/>
      <c r="H49" s="21">
        <v>176454157</v>
      </c>
      <c r="I49" s="7" t="s">
        <v>26</v>
      </c>
      <c r="J49" s="7"/>
      <c r="K49" s="7"/>
      <c r="L49" s="7"/>
      <c r="M49" s="7"/>
      <c r="N49" s="7"/>
      <c r="O49" s="7"/>
      <c r="P49" s="21" t="s">
        <v>26</v>
      </c>
    </row>
    <row r="50" spans="2:16" s="6" customFormat="1" ht="13.35" customHeight="1">
      <c r="B50" s="12"/>
      <c r="C50" s="15"/>
      <c r="D50" s="17"/>
      <c r="E50" s="15" t="s">
        <v>160</v>
      </c>
      <c r="F50" s="15"/>
      <c r="G50" s="15"/>
      <c r="H50" s="21" t="str">
        <f>"- "</f>
        <v xml:space="preserve">- </v>
      </c>
      <c r="I50" s="7" t="s">
        <v>26</v>
      </c>
      <c r="J50" s="7"/>
      <c r="K50" s="7"/>
      <c r="L50" s="7"/>
      <c r="M50" s="7"/>
      <c r="N50" s="7"/>
      <c r="O50" s="7"/>
      <c r="P50" s="21" t="s">
        <v>26</v>
      </c>
    </row>
    <row r="51" spans="2:16" s="6" customFormat="1" ht="13.35" customHeight="1">
      <c r="B51" s="12"/>
      <c r="C51" s="15"/>
      <c r="D51" s="17"/>
      <c r="E51" s="15" t="s">
        <v>298</v>
      </c>
      <c r="F51" s="15"/>
      <c r="G51" s="15"/>
      <c r="H51" s="21">
        <v>-3718113</v>
      </c>
      <c r="I51" s="7" t="s">
        <v>26</v>
      </c>
      <c r="J51" s="7"/>
      <c r="K51" s="7"/>
      <c r="L51" s="7"/>
      <c r="M51" s="7"/>
      <c r="N51" s="7"/>
      <c r="O51" s="7"/>
      <c r="P51" s="21" t="s">
        <v>26</v>
      </c>
    </row>
    <row r="52" spans="2:16" s="6" customFormat="1" ht="13.35" customHeight="1">
      <c r="B52" s="12"/>
      <c r="C52" s="15" t="s">
        <v>299</v>
      </c>
      <c r="D52" s="17"/>
      <c r="E52" s="15"/>
      <c r="F52" s="15"/>
      <c r="G52" s="15"/>
      <c r="H52" s="21">
        <v>609100266</v>
      </c>
      <c r="I52" s="7" t="s">
        <v>26</v>
      </c>
      <c r="J52" s="7"/>
      <c r="K52" s="7"/>
      <c r="L52" s="7"/>
      <c r="M52" s="7"/>
      <c r="N52" s="7"/>
      <c r="O52" s="7"/>
      <c r="P52" s="21" t="s">
        <v>26</v>
      </c>
    </row>
    <row r="53" spans="2:16" s="6" customFormat="1" ht="13.35" customHeight="1">
      <c r="B53" s="12"/>
      <c r="C53" s="15"/>
      <c r="D53" s="17" t="s">
        <v>300</v>
      </c>
      <c r="E53" s="15"/>
      <c r="F53" s="15"/>
      <c r="G53" s="15"/>
      <c r="H53" s="21">
        <v>113772051</v>
      </c>
      <c r="I53" s="7" t="s">
        <v>26</v>
      </c>
      <c r="J53" s="7"/>
      <c r="K53" s="7"/>
      <c r="L53" s="7"/>
      <c r="M53" s="7"/>
      <c r="N53" s="7"/>
      <c r="O53" s="7"/>
      <c r="P53" s="21" t="s">
        <v>26</v>
      </c>
    </row>
    <row r="54" spans="2:16" s="6" customFormat="1" ht="13.35" customHeight="1">
      <c r="B54" s="12"/>
      <c r="C54" s="15"/>
      <c r="D54" s="17" t="s">
        <v>301</v>
      </c>
      <c r="E54" s="15"/>
      <c r="F54" s="15"/>
      <c r="G54" s="15"/>
      <c r="H54" s="21">
        <v>23806432</v>
      </c>
      <c r="I54" s="7" t="s">
        <v>26</v>
      </c>
      <c r="J54" s="7"/>
      <c r="K54" s="7"/>
      <c r="L54" s="7"/>
      <c r="M54" s="7"/>
      <c r="N54" s="7"/>
      <c r="O54" s="7"/>
      <c r="P54" s="21" t="s">
        <v>26</v>
      </c>
    </row>
    <row r="55" spans="2:16" s="6" customFormat="1" ht="13.35" customHeight="1">
      <c r="B55" s="12"/>
      <c r="C55" s="15"/>
      <c r="D55" s="17" t="s">
        <v>302</v>
      </c>
      <c r="E55" s="15"/>
      <c r="F55" s="15"/>
      <c r="G55" s="15"/>
      <c r="H55" s="21">
        <v>3376000</v>
      </c>
      <c r="I55" s="7" t="s">
        <v>26</v>
      </c>
      <c r="J55" s="7"/>
      <c r="K55" s="7"/>
      <c r="L55" s="7"/>
      <c r="M55" s="7"/>
      <c r="N55" s="7"/>
      <c r="O55" s="7"/>
      <c r="P55" s="21" t="s">
        <v>26</v>
      </c>
    </row>
    <row r="56" spans="2:16" s="6" customFormat="1" ht="13.35" customHeight="1">
      <c r="B56" s="12"/>
      <c r="C56" s="15"/>
      <c r="D56" s="17" t="s">
        <v>295</v>
      </c>
      <c r="E56" s="15"/>
      <c r="F56" s="15"/>
      <c r="G56" s="15"/>
      <c r="H56" s="21">
        <v>469644976</v>
      </c>
      <c r="I56" s="7" t="s">
        <v>26</v>
      </c>
      <c r="J56" s="7"/>
      <c r="K56" s="7"/>
      <c r="L56" s="7"/>
      <c r="M56" s="7"/>
      <c r="N56" s="7"/>
      <c r="O56" s="7"/>
      <c r="P56" s="21" t="s">
        <v>26</v>
      </c>
    </row>
    <row r="57" spans="2:16" s="6" customFormat="1" ht="13.35" customHeight="1">
      <c r="B57" s="12"/>
      <c r="C57" s="15"/>
      <c r="D57" s="17"/>
      <c r="E57" s="15" t="s">
        <v>303</v>
      </c>
      <c r="F57" s="15"/>
      <c r="G57" s="15"/>
      <c r="H57" s="21">
        <v>419641478</v>
      </c>
      <c r="I57" s="7" t="s">
        <v>26</v>
      </c>
      <c r="J57" s="7"/>
      <c r="K57" s="7"/>
      <c r="L57" s="7"/>
      <c r="M57" s="7"/>
      <c r="N57" s="7"/>
      <c r="O57" s="7"/>
      <c r="P57" s="21" t="s">
        <v>26</v>
      </c>
    </row>
    <row r="58" spans="2:16" s="6" customFormat="1" ht="13.35" customHeight="1">
      <c r="B58" s="12"/>
      <c r="C58" s="15"/>
      <c r="D58" s="17"/>
      <c r="E58" s="15" t="s">
        <v>297</v>
      </c>
      <c r="F58" s="15"/>
      <c r="G58" s="15"/>
      <c r="H58" s="21">
        <v>50003498</v>
      </c>
      <c r="I58" s="7" t="s">
        <v>26</v>
      </c>
      <c r="J58" s="7"/>
      <c r="K58" s="7"/>
      <c r="L58" s="7"/>
      <c r="M58" s="7"/>
      <c r="N58" s="7"/>
      <c r="O58" s="7"/>
      <c r="P58" s="21" t="s">
        <v>26</v>
      </c>
    </row>
    <row r="59" spans="2:16" s="6" customFormat="1" ht="13.35" customHeight="1">
      <c r="B59" s="12"/>
      <c r="C59" s="15"/>
      <c r="D59" s="17" t="s">
        <v>306</v>
      </c>
      <c r="E59" s="15"/>
      <c r="F59" s="15"/>
      <c r="G59" s="15"/>
      <c r="H59" s="21" t="str">
        <f>"- "</f>
        <v xml:space="preserve">- </v>
      </c>
      <c r="I59" s="7" t="s">
        <v>26</v>
      </c>
      <c r="J59" s="7"/>
      <c r="K59" s="7"/>
      <c r="L59" s="7"/>
      <c r="M59" s="7"/>
      <c r="N59" s="7"/>
      <c r="O59" s="7"/>
      <c r="P59" s="21" t="s">
        <v>26</v>
      </c>
    </row>
    <row r="60" spans="2:16" s="6" customFormat="1" ht="13.35" customHeight="1">
      <c r="B60" s="12"/>
      <c r="C60" s="15"/>
      <c r="D60" s="17" t="s">
        <v>160</v>
      </c>
      <c r="E60" s="15"/>
      <c r="F60" s="15"/>
      <c r="G60" s="15"/>
      <c r="H60" s="21" t="str">
        <f>"- "</f>
        <v xml:space="preserve">- </v>
      </c>
      <c r="I60" s="7" t="s">
        <v>26</v>
      </c>
      <c r="J60" s="7"/>
      <c r="K60" s="7"/>
      <c r="L60" s="7"/>
      <c r="M60" s="7"/>
      <c r="N60" s="7"/>
      <c r="O60" s="7"/>
      <c r="P60" s="21" t="s">
        <v>26</v>
      </c>
    </row>
    <row r="61" spans="2:16" s="6" customFormat="1" ht="13.35" customHeight="1">
      <c r="B61" s="12"/>
      <c r="C61" s="15"/>
      <c r="D61" s="17" t="s">
        <v>298</v>
      </c>
      <c r="E61" s="15"/>
      <c r="F61" s="15"/>
      <c r="G61" s="15"/>
      <c r="H61" s="21">
        <v>-1499193</v>
      </c>
      <c r="I61" s="23" t="s">
        <v>308</v>
      </c>
      <c r="J61" s="25"/>
      <c r="K61" s="25"/>
      <c r="L61" s="25"/>
      <c r="M61" s="25"/>
      <c r="N61" s="25"/>
      <c r="O61" s="27"/>
      <c r="P61" s="31">
        <v>3157368271</v>
      </c>
    </row>
    <row r="62" spans="2:16" s="6" customFormat="1" ht="14.1" customHeight="1">
      <c r="B62" s="13" t="s">
        <v>311</v>
      </c>
      <c r="C62" s="16"/>
      <c r="D62" s="16"/>
      <c r="E62" s="16"/>
      <c r="F62" s="16"/>
      <c r="G62" s="18"/>
      <c r="H62" s="22">
        <v>7078674265</v>
      </c>
      <c r="I62" s="24" t="s">
        <v>312</v>
      </c>
      <c r="J62" s="26"/>
      <c r="K62" s="26"/>
      <c r="L62" s="26"/>
      <c r="M62" s="26"/>
      <c r="N62" s="26"/>
      <c r="O62" s="28"/>
      <c r="P62" s="22">
        <v>7078674265</v>
      </c>
    </row>
    <row r="63" spans="2:16" s="6" customFormat="1" ht="13.5">
      <c r="B63" s="7"/>
      <c r="C63" s="7"/>
      <c r="D63" s="7"/>
      <c r="E63" s="7"/>
      <c r="F63" s="7"/>
      <c r="G63" s="7"/>
      <c r="H63" s="7"/>
      <c r="I63" s="6"/>
      <c r="J63" s="6"/>
      <c r="K63" s="6"/>
      <c r="L63" s="6"/>
      <c r="M63" s="6"/>
      <c r="N63" s="6"/>
      <c r="O63" s="6"/>
      <c r="P63" s="7"/>
    </row>
    <row r="64" spans="2:16" s="6" customFormat="1" ht="13.5">
      <c r="B64" s="6"/>
      <c r="C64" s="6"/>
      <c r="D64" s="6"/>
      <c r="E64" s="6"/>
      <c r="F64" s="6"/>
      <c r="G64" s="6"/>
      <c r="H64" s="6"/>
      <c r="I64" s="6"/>
      <c r="J64" s="6"/>
      <c r="K64" s="6"/>
      <c r="L64" s="6"/>
      <c r="M64" s="6"/>
      <c r="N64" s="6"/>
      <c r="O64" s="6"/>
      <c r="P64" s="4"/>
    </row>
    <row r="65" spans="1:16" s="6" customFormat="1" ht="14.65" customHeight="1">
      <c r="A65" s="6"/>
      <c r="B65" s="6"/>
      <c r="C65" s="6"/>
      <c r="D65" s="6"/>
      <c r="E65" s="6"/>
      <c r="F65" s="6"/>
      <c r="G65" s="6"/>
      <c r="H65" s="6"/>
      <c r="I65" s="6"/>
      <c r="J65" s="6"/>
      <c r="K65" s="6"/>
      <c r="L65" s="6"/>
      <c r="M65" s="6"/>
      <c r="N65" s="6"/>
      <c r="O65" s="6"/>
      <c r="P65" s="6"/>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7"/>
      <c r="B74" s="6"/>
      <c r="C74" s="6"/>
      <c r="D74" s="6"/>
      <c r="E74" s="6"/>
      <c r="F74" s="6"/>
      <c r="G74" s="6"/>
      <c r="H74" s="6"/>
      <c r="I74" s="6"/>
      <c r="J74" s="6"/>
      <c r="K74" s="6"/>
      <c r="L74" s="6"/>
      <c r="M74" s="6"/>
      <c r="N74" s="6"/>
      <c r="O74" s="6"/>
      <c r="P74" s="6"/>
    </row>
    <row r="75" spans="1:16" s="6" customFormat="1" ht="14.65" customHeight="1">
      <c r="A75" s="5"/>
      <c r="B75" s="6"/>
      <c r="C75" s="6"/>
      <c r="D75" s="6"/>
      <c r="E75" s="6"/>
      <c r="F75" s="6"/>
      <c r="G75" s="6"/>
      <c r="H75" s="6"/>
      <c r="I75" s="6"/>
      <c r="J75" s="6"/>
      <c r="K75" s="6"/>
      <c r="L75" s="6"/>
      <c r="M75" s="6"/>
      <c r="N75" s="6"/>
      <c r="O75" s="6"/>
      <c r="P75" s="6"/>
    </row>
    <row r="76" spans="1:16" s="6" customFormat="1" ht="14.65" customHeight="1">
      <c r="A76" s="4"/>
      <c r="B76" s="6"/>
      <c r="C76" s="6"/>
      <c r="D76" s="6"/>
      <c r="E76" s="6"/>
      <c r="F76" s="6"/>
      <c r="G76" s="6"/>
      <c r="H76" s="6"/>
      <c r="I76" s="7"/>
      <c r="J76" s="7"/>
      <c r="K76" s="7"/>
      <c r="L76" s="7"/>
      <c r="M76" s="7"/>
      <c r="N76" s="7"/>
      <c r="O76" s="7"/>
      <c r="P76" s="6"/>
    </row>
    <row r="77" spans="1:16" s="6" customFormat="1" ht="14.65" customHeight="1">
      <c r="A77" s="4"/>
      <c r="B77" s="6"/>
      <c r="C77" s="6"/>
      <c r="D77" s="6"/>
      <c r="E77" s="6"/>
      <c r="F77" s="6"/>
      <c r="G77" s="6"/>
      <c r="H77" s="6"/>
      <c r="I77" s="5"/>
      <c r="J77" s="5"/>
      <c r="K77" s="5"/>
      <c r="L77" s="5"/>
      <c r="M77" s="5"/>
      <c r="N77" s="5"/>
      <c r="O77" s="5"/>
      <c r="P77" s="6"/>
    </row>
    <row r="78" spans="1:16" s="6" customFormat="1" ht="14.65" customHeight="1">
      <c r="A78" s="6"/>
      <c r="B78" s="6"/>
      <c r="C78" s="6"/>
      <c r="D78" s="6"/>
      <c r="E78" s="6"/>
      <c r="F78" s="6"/>
      <c r="G78" s="6"/>
      <c r="H78" s="6"/>
      <c r="I78" s="4"/>
      <c r="J78" s="4"/>
      <c r="K78" s="4"/>
      <c r="L78" s="4"/>
      <c r="M78" s="4"/>
      <c r="N78" s="4"/>
      <c r="O78" s="4"/>
      <c r="P78" s="6"/>
    </row>
    <row r="79" spans="1:16" s="6" customFormat="1" ht="14.65" customHeight="1">
      <c r="A79" s="6"/>
      <c r="B79" s="6"/>
      <c r="C79" s="6"/>
      <c r="D79" s="6"/>
      <c r="E79" s="6"/>
      <c r="F79" s="6"/>
      <c r="G79" s="6"/>
      <c r="H79" s="6"/>
      <c r="I79" s="4"/>
      <c r="J79" s="4"/>
      <c r="K79" s="4"/>
      <c r="L79" s="4"/>
      <c r="M79" s="4"/>
      <c r="N79" s="4"/>
      <c r="O79" s="4"/>
      <c r="P79" s="6"/>
    </row>
    <row r="80" spans="1:16" s="7" customFormat="1" ht="14.65" customHeight="1">
      <c r="A80" s="7"/>
      <c r="B80" s="7"/>
      <c r="C80" s="7"/>
      <c r="D80" s="7"/>
      <c r="E80" s="7"/>
      <c r="F80" s="7"/>
      <c r="G80" s="7"/>
      <c r="H80" s="7"/>
      <c r="I80" s="7"/>
      <c r="J80" s="7"/>
      <c r="K80" s="7"/>
      <c r="L80" s="7"/>
      <c r="M80" s="7"/>
      <c r="N80" s="7"/>
      <c r="O80" s="7"/>
      <c r="P80" s="7"/>
    </row>
    <row r="81" spans="1:16" s="5" customFormat="1" ht="14.65" hidden="1" customHeight="1">
      <c r="A81" s="6"/>
      <c r="B81" s="6"/>
      <c r="C81" s="6"/>
      <c r="D81" s="6"/>
      <c r="E81" s="6"/>
      <c r="F81" s="6"/>
      <c r="G81" s="6"/>
      <c r="H81" s="6"/>
      <c r="I81" s="6"/>
      <c r="J81" s="6"/>
      <c r="K81" s="6"/>
      <c r="L81" s="6"/>
      <c r="M81" s="6"/>
      <c r="N81" s="6"/>
      <c r="O81" s="6"/>
      <c r="P81" s="6"/>
    </row>
    <row r="82" spans="1:16"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s="6" customFormat="1"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7"/>
      <c r="C102" s="7"/>
      <c r="D102" s="7"/>
      <c r="E102" s="7"/>
      <c r="F102" s="7"/>
      <c r="G102" s="7"/>
      <c r="H102" s="7"/>
      <c r="I102" s="6"/>
      <c r="J102" s="6"/>
      <c r="K102" s="6"/>
      <c r="L102" s="6"/>
      <c r="M102" s="6"/>
      <c r="N102" s="6"/>
      <c r="O102" s="6"/>
      <c r="P102" s="6"/>
    </row>
    <row r="103" spans="2:16" s="6" customFormat="1" ht="14.65" hidden="1" customHeight="1">
      <c r="B103" s="5"/>
      <c r="C103" s="5"/>
      <c r="D103" s="5"/>
      <c r="E103" s="5"/>
      <c r="F103" s="5"/>
      <c r="G103" s="5"/>
      <c r="H103" s="5"/>
      <c r="I103" s="6"/>
      <c r="J103" s="6"/>
      <c r="K103" s="6"/>
      <c r="L103" s="6"/>
      <c r="M103" s="6"/>
      <c r="N103" s="6"/>
      <c r="O103" s="6"/>
      <c r="P103" s="7"/>
    </row>
    <row r="104" spans="2:16" s="6" customFormat="1" ht="14.65" hidden="1" customHeight="1">
      <c r="B104" s="4"/>
      <c r="C104" s="4"/>
      <c r="D104" s="4"/>
      <c r="E104" s="4"/>
      <c r="F104" s="4"/>
      <c r="G104" s="4"/>
      <c r="H104" s="4"/>
      <c r="I104" s="6"/>
      <c r="J104" s="6"/>
      <c r="K104" s="6"/>
      <c r="L104" s="6"/>
      <c r="M104" s="6"/>
      <c r="N104" s="6"/>
      <c r="O104" s="6"/>
      <c r="P104" s="5"/>
    </row>
    <row r="105" spans="2:16" s="6" customFormat="1" ht="14.65" hidden="1" customHeight="1">
      <c r="B105" s="4"/>
      <c r="C105" s="4"/>
      <c r="D105" s="4"/>
      <c r="E105" s="4"/>
      <c r="F105" s="4"/>
      <c r="G105" s="4"/>
      <c r="H105" s="4"/>
      <c r="I105" s="6"/>
      <c r="J105" s="6"/>
      <c r="K105" s="6"/>
      <c r="L105" s="6"/>
      <c r="M105" s="6"/>
      <c r="N105" s="6"/>
      <c r="O105" s="6"/>
      <c r="P105" s="4"/>
    </row>
    <row r="106" spans="2:16" s="6" customFormat="1" ht="14.65" hidden="1" customHeight="1">
      <c r="B106" s="6"/>
      <c r="C106" s="6"/>
      <c r="D106" s="6"/>
      <c r="E106" s="6"/>
      <c r="F106" s="6"/>
      <c r="G106" s="6"/>
      <c r="H106" s="6"/>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6"/>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7"/>
      <c r="B116" s="6"/>
      <c r="C116" s="6"/>
      <c r="D116" s="6"/>
      <c r="E116" s="6"/>
      <c r="F116" s="6"/>
      <c r="G116" s="6"/>
      <c r="H116" s="6"/>
      <c r="I116" s="6"/>
      <c r="J116" s="6"/>
      <c r="K116" s="6"/>
      <c r="L116" s="6"/>
      <c r="M116" s="6"/>
      <c r="N116" s="6"/>
      <c r="O116" s="6"/>
      <c r="P116" s="6"/>
    </row>
    <row r="117" spans="1:16" s="6" customFormat="1" ht="14.65" hidden="1" customHeight="1">
      <c r="A117" s="5"/>
      <c r="B117" s="6"/>
      <c r="C117" s="6"/>
      <c r="D117" s="6"/>
      <c r="E117" s="6"/>
      <c r="F117" s="6"/>
      <c r="G117" s="6"/>
      <c r="H117" s="6"/>
      <c r="I117" s="6"/>
      <c r="J117" s="6"/>
      <c r="K117" s="6"/>
      <c r="L117" s="6"/>
      <c r="M117" s="6"/>
      <c r="N117" s="6"/>
      <c r="O117" s="6"/>
      <c r="P117" s="6"/>
    </row>
    <row r="118" spans="1:16" s="6" customFormat="1" ht="14.65" hidden="1" customHeight="1">
      <c r="A118" s="4"/>
      <c r="B118" s="6"/>
      <c r="C118" s="6"/>
      <c r="D118" s="6"/>
      <c r="E118" s="6"/>
      <c r="F118" s="6"/>
      <c r="G118" s="6"/>
      <c r="H118" s="6"/>
      <c r="I118" s="7"/>
      <c r="J118" s="7"/>
      <c r="K118" s="7"/>
      <c r="L118" s="7"/>
      <c r="M118" s="7"/>
      <c r="N118" s="7"/>
      <c r="O118" s="7"/>
      <c r="P118" s="6"/>
    </row>
    <row r="119" spans="1:16" s="6" customFormat="1" ht="14.65" hidden="1" customHeight="1">
      <c r="A119" s="4"/>
      <c r="B119" s="6"/>
      <c r="C119" s="6"/>
      <c r="D119" s="6"/>
      <c r="E119" s="6"/>
      <c r="F119" s="6"/>
      <c r="G119" s="6"/>
      <c r="H119" s="6"/>
      <c r="I119" s="5"/>
      <c r="J119" s="5"/>
      <c r="K119" s="5"/>
      <c r="L119" s="5"/>
      <c r="M119" s="5"/>
      <c r="N119" s="5"/>
      <c r="O119" s="5"/>
      <c r="P119" s="6"/>
    </row>
    <row r="120" spans="1:16" s="6" customFormat="1" ht="14.65" hidden="1" customHeight="1">
      <c r="A120" s="6"/>
      <c r="B120" s="6"/>
      <c r="C120" s="6"/>
      <c r="D120" s="6"/>
      <c r="E120" s="6"/>
      <c r="F120" s="6"/>
      <c r="G120" s="6"/>
      <c r="H120" s="6"/>
      <c r="I120" s="4"/>
      <c r="J120" s="4"/>
      <c r="K120" s="4"/>
      <c r="L120" s="4"/>
      <c r="M120" s="4"/>
      <c r="N120" s="4"/>
      <c r="O120" s="4"/>
      <c r="P120" s="6"/>
    </row>
    <row r="121" spans="1:16" s="6" customFormat="1" ht="14.65" hidden="1" customHeight="1">
      <c r="A121" s="6"/>
      <c r="B121" s="6"/>
      <c r="C121" s="6"/>
      <c r="D121" s="6"/>
      <c r="E121" s="6"/>
      <c r="F121" s="6"/>
      <c r="G121" s="6"/>
      <c r="H121" s="6"/>
      <c r="I121" s="4"/>
      <c r="J121" s="4"/>
      <c r="K121" s="4"/>
      <c r="L121" s="4"/>
      <c r="M121" s="4"/>
      <c r="N121" s="4"/>
      <c r="O121" s="4"/>
      <c r="P121" s="6"/>
    </row>
    <row r="122" spans="1:16" s="7" customFormat="1" ht="14.65" hidden="1" customHeight="1">
      <c r="A122" s="7"/>
      <c r="B122" s="7"/>
      <c r="C122" s="7"/>
      <c r="D122" s="7"/>
      <c r="E122" s="7"/>
      <c r="F122" s="7"/>
      <c r="G122" s="7"/>
      <c r="H122" s="7"/>
      <c r="I122" s="7"/>
      <c r="J122" s="7"/>
      <c r="K122" s="7"/>
      <c r="L122" s="7"/>
      <c r="M122" s="7"/>
      <c r="N122" s="7"/>
      <c r="O122" s="7"/>
      <c r="P122" s="7"/>
    </row>
    <row r="123" spans="1:16" s="5" customFormat="1" ht="14.65" hidden="1" customHeight="1">
      <c r="A123" s="6"/>
      <c r="B123" s="6"/>
      <c r="C123" s="6"/>
      <c r="D123" s="6"/>
      <c r="E123" s="6"/>
      <c r="F123" s="6"/>
      <c r="G123" s="6"/>
      <c r="H123" s="6"/>
      <c r="I123" s="6"/>
      <c r="J123" s="6"/>
      <c r="K123" s="6"/>
      <c r="L123" s="6"/>
      <c r="M123" s="6"/>
      <c r="N123" s="6"/>
      <c r="O123" s="6"/>
      <c r="P123" s="6"/>
    </row>
    <row r="124" spans="1:16"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s="6" customFormat="1"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7"/>
      <c r="C156" s="7"/>
      <c r="D156" s="7"/>
      <c r="E156" s="7"/>
      <c r="F156" s="7"/>
      <c r="G156" s="7"/>
      <c r="H156" s="7"/>
      <c r="I156" s="6"/>
      <c r="J156" s="6"/>
      <c r="K156" s="6"/>
      <c r="L156" s="6"/>
      <c r="M156" s="6"/>
      <c r="N156" s="6"/>
      <c r="O156" s="6"/>
      <c r="P156" s="6"/>
    </row>
    <row r="157" spans="2:16" s="6" customFormat="1" ht="14.65" hidden="1" customHeight="1">
      <c r="B157" s="5"/>
      <c r="C157" s="5"/>
      <c r="D157" s="5"/>
      <c r="E157" s="5"/>
      <c r="F157" s="5"/>
      <c r="G157" s="5"/>
      <c r="H157" s="5"/>
      <c r="I157" s="6"/>
      <c r="J157" s="6"/>
      <c r="K157" s="6"/>
      <c r="L157" s="6"/>
      <c r="M157" s="6"/>
      <c r="N157" s="6"/>
      <c r="O157" s="6"/>
      <c r="P157" s="7"/>
    </row>
    <row r="158" spans="2:16" s="6" customFormat="1" ht="14.65" hidden="1" customHeight="1">
      <c r="B158" s="4"/>
      <c r="C158" s="4"/>
      <c r="D158" s="4"/>
      <c r="E158" s="4"/>
      <c r="F158" s="4"/>
      <c r="G158" s="4"/>
      <c r="H158" s="4"/>
      <c r="I158" s="6"/>
      <c r="J158" s="6"/>
      <c r="K158" s="6"/>
      <c r="L158" s="6"/>
      <c r="M158" s="6"/>
      <c r="N158" s="6"/>
      <c r="O158" s="6"/>
      <c r="P158" s="5"/>
    </row>
    <row r="159" spans="2:16" s="6" customFormat="1" ht="14.65" hidden="1" customHeight="1">
      <c r="B159" s="4"/>
      <c r="C159" s="4"/>
      <c r="D159" s="4"/>
      <c r="E159" s="4"/>
      <c r="F159" s="4"/>
      <c r="G159" s="4"/>
      <c r="H159" s="4"/>
      <c r="I159" s="6"/>
      <c r="J159" s="6"/>
      <c r="K159" s="6"/>
      <c r="L159" s="6"/>
      <c r="M159" s="6"/>
      <c r="N159" s="6"/>
      <c r="O159" s="6"/>
      <c r="P159" s="4"/>
    </row>
    <row r="160" spans="2:16" s="6" customFormat="1" ht="14.65" hidden="1" customHeight="1">
      <c r="B160" s="6"/>
      <c r="C160" s="6"/>
      <c r="D160" s="6"/>
      <c r="E160" s="6"/>
      <c r="F160" s="6"/>
      <c r="G160" s="6"/>
      <c r="H160" s="6"/>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6"/>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7"/>
      <c r="B170" s="6"/>
      <c r="C170" s="6"/>
      <c r="D170" s="6"/>
      <c r="E170" s="6"/>
      <c r="F170" s="6"/>
      <c r="G170" s="6"/>
      <c r="H170" s="6"/>
      <c r="I170" s="6"/>
      <c r="J170" s="6"/>
      <c r="K170" s="6"/>
      <c r="L170" s="6"/>
      <c r="M170" s="6"/>
      <c r="N170" s="6"/>
      <c r="O170" s="6"/>
      <c r="P170" s="6"/>
    </row>
    <row r="171" spans="1:16" s="6" customFormat="1" ht="14.65" hidden="1" customHeight="1">
      <c r="A171" s="5"/>
      <c r="B171" s="6"/>
      <c r="C171" s="6"/>
      <c r="D171" s="6"/>
      <c r="E171" s="6"/>
      <c r="F171" s="6"/>
      <c r="G171" s="6"/>
      <c r="H171" s="6"/>
      <c r="I171" s="6"/>
      <c r="J171" s="6"/>
      <c r="K171" s="6"/>
      <c r="L171" s="6"/>
      <c r="M171" s="6"/>
      <c r="N171" s="6"/>
      <c r="O171" s="6"/>
      <c r="P171" s="6"/>
    </row>
    <row r="172" spans="1:16" s="6" customFormat="1" ht="14.65" hidden="1" customHeight="1">
      <c r="A172" s="4"/>
      <c r="B172" s="6"/>
      <c r="C172" s="6"/>
      <c r="D172" s="6"/>
      <c r="E172" s="6"/>
      <c r="F172" s="6"/>
      <c r="G172" s="6"/>
      <c r="H172" s="6"/>
      <c r="I172" s="7"/>
      <c r="J172" s="7"/>
      <c r="K172" s="7"/>
      <c r="L172" s="7"/>
      <c r="M172" s="7"/>
      <c r="N172" s="7"/>
      <c r="O172" s="7"/>
      <c r="P172" s="6"/>
    </row>
    <row r="173" spans="1:16" s="6" customFormat="1" ht="14.65" hidden="1" customHeight="1">
      <c r="A173" s="4"/>
      <c r="B173" s="6"/>
      <c r="C173" s="6"/>
      <c r="D173" s="6"/>
      <c r="E173" s="6"/>
      <c r="F173" s="6"/>
      <c r="G173" s="6"/>
      <c r="H173" s="6"/>
      <c r="I173" s="5"/>
      <c r="J173" s="5"/>
      <c r="K173" s="5"/>
      <c r="L173" s="5"/>
      <c r="M173" s="5"/>
      <c r="N173" s="5"/>
      <c r="O173" s="5"/>
      <c r="P173" s="6"/>
    </row>
    <row r="174" spans="1:16" s="6" customFormat="1" ht="14.65" hidden="1" customHeight="1">
      <c r="A174" s="6"/>
      <c r="B174" s="6"/>
      <c r="C174" s="6"/>
      <c r="D174" s="6"/>
      <c r="E174" s="6"/>
      <c r="F174" s="6"/>
      <c r="G174" s="6"/>
      <c r="H174" s="6"/>
      <c r="I174" s="4"/>
      <c r="J174" s="4"/>
      <c r="K174" s="4"/>
      <c r="L174" s="4"/>
      <c r="M174" s="4"/>
      <c r="N174" s="4"/>
      <c r="O174" s="4"/>
      <c r="P174" s="6"/>
    </row>
    <row r="175" spans="1:16" s="6" customFormat="1" ht="14.65" hidden="1" customHeight="1">
      <c r="A175" s="6"/>
      <c r="B175" s="6"/>
      <c r="C175" s="6"/>
      <c r="D175" s="6"/>
      <c r="E175" s="6"/>
      <c r="F175" s="6"/>
      <c r="G175" s="6"/>
      <c r="H175" s="6"/>
      <c r="I175" s="4"/>
      <c r="J175" s="4"/>
      <c r="K175" s="4"/>
      <c r="L175" s="4"/>
      <c r="M175" s="4"/>
      <c r="N175" s="4"/>
      <c r="O175" s="4"/>
      <c r="P175" s="6"/>
    </row>
    <row r="176" spans="1:16" s="7" customFormat="1" ht="14.65" hidden="1" customHeight="1">
      <c r="A176" s="7"/>
      <c r="B176" s="7"/>
      <c r="C176" s="7"/>
      <c r="D176" s="7"/>
      <c r="E176" s="7"/>
      <c r="F176" s="7"/>
      <c r="G176" s="7"/>
      <c r="H176" s="7"/>
      <c r="I176" s="7"/>
      <c r="J176" s="7"/>
      <c r="K176" s="7"/>
      <c r="L176" s="7"/>
      <c r="M176" s="7"/>
      <c r="N176" s="7"/>
      <c r="O176" s="7"/>
      <c r="P176" s="7"/>
    </row>
    <row r="177" spans="1:16" s="5" customFormat="1" ht="14.65" hidden="1" customHeight="1">
      <c r="A177" s="6"/>
      <c r="B177" s="6"/>
      <c r="C177" s="6"/>
      <c r="D177" s="6"/>
      <c r="E177" s="6"/>
      <c r="F177" s="6"/>
      <c r="G177" s="6"/>
      <c r="H177" s="6"/>
      <c r="I177" s="6"/>
      <c r="J177" s="6"/>
      <c r="K177" s="6"/>
      <c r="L177" s="6"/>
      <c r="M177" s="6"/>
      <c r="N177" s="6"/>
      <c r="O177" s="6"/>
      <c r="P177" s="6"/>
    </row>
    <row r="178" spans="1:16"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s="6" customFormat="1"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4"/>
      <c r="C216" s="4"/>
      <c r="D216" s="4"/>
      <c r="E216" s="4"/>
      <c r="F216" s="4"/>
      <c r="G216" s="4"/>
      <c r="H216" s="4"/>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4"/>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6"/>
      <c r="C224" s="6"/>
      <c r="D224" s="6"/>
      <c r="E224" s="6"/>
      <c r="F224" s="6"/>
      <c r="G224" s="6"/>
      <c r="H224" s="6"/>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6"/>
    </row>
    <row r="226" spans="1:16" s="6" customFormat="1" ht="14.65" hidden="1" customHeight="1">
      <c r="A226" s="6"/>
      <c r="B226" s="4"/>
      <c r="C226" s="4"/>
      <c r="D226" s="4"/>
      <c r="E226" s="4"/>
      <c r="F226" s="4"/>
      <c r="G226" s="4"/>
      <c r="H226" s="4"/>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4"/>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6"/>
      <c r="C229" s="6"/>
      <c r="D229" s="6"/>
      <c r="E229" s="6"/>
      <c r="F229" s="6"/>
      <c r="G229" s="6"/>
      <c r="H229" s="6"/>
      <c r="I229" s="6"/>
      <c r="J229" s="6"/>
      <c r="K229" s="6"/>
      <c r="L229" s="6"/>
      <c r="M229" s="6"/>
      <c r="N229" s="6"/>
      <c r="O229" s="6"/>
      <c r="P229" s="4"/>
    </row>
    <row r="230" spans="1:16" s="6" customFormat="1" ht="14.65" hidden="1" customHeight="1">
      <c r="A230" s="4"/>
      <c r="B230" s="6"/>
      <c r="C230" s="6"/>
      <c r="D230" s="6"/>
      <c r="E230" s="6"/>
      <c r="F230" s="6"/>
      <c r="G230" s="6"/>
      <c r="H230" s="6"/>
      <c r="I230" s="6"/>
      <c r="J230" s="6"/>
      <c r="K230" s="6"/>
      <c r="L230" s="6"/>
      <c r="M230" s="6"/>
      <c r="N230" s="6"/>
      <c r="O230" s="6"/>
      <c r="P230" s="6"/>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4"/>
      <c r="J232" s="4"/>
      <c r="K232" s="4"/>
      <c r="L232" s="4"/>
      <c r="M232" s="4"/>
      <c r="N232" s="4"/>
      <c r="O232" s="4"/>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ht="14.65" hidden="1" customHeight="1">
      <c r="B236" s="6"/>
      <c r="C236" s="6"/>
      <c r="D236" s="6"/>
      <c r="E236" s="6"/>
      <c r="F236" s="6"/>
      <c r="G236" s="6"/>
      <c r="H236" s="6"/>
      <c r="P236" s="6"/>
    </row>
    <row r="237" spans="1:16" ht="14.65" hidden="1" customHeight="1">
      <c r="B237" s="6"/>
      <c r="C237" s="6"/>
      <c r="D237" s="6"/>
      <c r="E237" s="6"/>
      <c r="F237" s="6"/>
      <c r="G237" s="6"/>
      <c r="H237" s="6"/>
      <c r="P237" s="6"/>
    </row>
    <row r="238" spans="1:16" ht="14.65" hidden="1" customHeight="1">
      <c r="A238" s="6"/>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B240" s="6"/>
      <c r="C240" s="6"/>
      <c r="D240" s="6"/>
      <c r="E240" s="6"/>
      <c r="F240" s="6"/>
      <c r="G240" s="6"/>
      <c r="H240" s="6"/>
      <c r="I240" s="6"/>
      <c r="J240" s="6"/>
      <c r="K240" s="6"/>
      <c r="L240" s="6"/>
      <c r="M240" s="6"/>
      <c r="N240" s="6"/>
      <c r="O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P242" s="6"/>
    </row>
    <row r="243" spans="1:16" ht="14.65" hidden="1" customHeight="1">
      <c r="A243" s="6"/>
      <c r="B243" s="6"/>
      <c r="C243" s="6"/>
      <c r="D243" s="6"/>
      <c r="E243" s="6"/>
      <c r="F243" s="6"/>
      <c r="G243" s="6"/>
      <c r="H243" s="6"/>
      <c r="P243" s="6"/>
    </row>
    <row r="244" spans="1:16" s="6" customFormat="1" ht="14.65" hidden="1" customHeight="1">
      <c r="A244" s="6"/>
      <c r="B244" s="6"/>
      <c r="C244" s="6"/>
      <c r="D244" s="6"/>
      <c r="E244" s="6"/>
      <c r="F244" s="6"/>
      <c r="G244" s="6"/>
      <c r="H244" s="6"/>
      <c r="I244" s="4"/>
      <c r="J244" s="4"/>
      <c r="K244" s="4"/>
      <c r="L244" s="4"/>
      <c r="M244" s="4"/>
      <c r="N244" s="4"/>
      <c r="O244" s="4"/>
      <c r="P244" s="6"/>
    </row>
    <row r="245" spans="1:16" s="6" customFormat="1" ht="14.65" hidden="1" customHeight="1">
      <c r="A245" s="6"/>
      <c r="B245" s="6"/>
      <c r="C245" s="6"/>
      <c r="D245" s="6"/>
      <c r="E245" s="6"/>
      <c r="F245" s="6"/>
      <c r="G245" s="6"/>
      <c r="H245" s="6"/>
      <c r="I245" s="6"/>
      <c r="J245" s="6"/>
      <c r="K245" s="6"/>
      <c r="L245" s="6"/>
      <c r="M245" s="6"/>
      <c r="N245" s="6"/>
      <c r="O245" s="6"/>
      <c r="P245" s="6"/>
    </row>
    <row r="246" spans="1:16"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s="6" customFormat="1"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1:16" s="6" customFormat="1" ht="14.65" hidden="1" customHeight="1">
      <c r="A257" s="6"/>
      <c r="B257" s="6"/>
      <c r="C257" s="6"/>
      <c r="D257" s="6"/>
      <c r="E257" s="6"/>
      <c r="F257" s="6"/>
      <c r="G257" s="6"/>
      <c r="H257" s="6"/>
      <c r="I257" s="6"/>
      <c r="J257" s="6"/>
      <c r="K257" s="6"/>
      <c r="L257" s="6"/>
      <c r="M257" s="6"/>
      <c r="N257" s="6"/>
      <c r="O257" s="6"/>
      <c r="P257" s="6"/>
    </row>
    <row r="258" spans="1:16" s="6" customFormat="1" ht="14.65" hidden="1" customHeight="1">
      <c r="A258" s="6"/>
      <c r="B258" s="4"/>
      <c r="C258" s="4"/>
      <c r="D258" s="4"/>
      <c r="E258" s="4"/>
      <c r="F258" s="4"/>
      <c r="G258" s="4"/>
      <c r="H258" s="4"/>
      <c r="I258" s="6"/>
      <c r="J258" s="6"/>
      <c r="K258" s="6"/>
      <c r="L258" s="6"/>
      <c r="M258" s="6"/>
      <c r="N258" s="6"/>
      <c r="O258" s="6"/>
      <c r="P258" s="6"/>
    </row>
    <row r="259" spans="1:16" s="6" customFormat="1" ht="14.65" hidden="1" customHeight="1">
      <c r="A259" s="6"/>
      <c r="B259" s="4"/>
      <c r="C259" s="4"/>
      <c r="D259" s="4"/>
      <c r="E259" s="4"/>
      <c r="F259" s="4"/>
      <c r="G259" s="4"/>
      <c r="H259" s="4"/>
      <c r="I259" s="6"/>
      <c r="J259" s="6"/>
      <c r="K259" s="6"/>
      <c r="L259" s="6"/>
      <c r="M259" s="6"/>
      <c r="N259" s="6"/>
      <c r="O259" s="6"/>
      <c r="P259" s="4"/>
    </row>
    <row r="260" spans="1:16" s="6" customFormat="1" ht="14.65" hidden="1" customHeight="1">
      <c r="A260" s="6"/>
      <c r="B260" s="4"/>
      <c r="C260" s="4"/>
      <c r="D260" s="4"/>
      <c r="E260" s="4"/>
      <c r="F260" s="4"/>
      <c r="G260" s="4"/>
      <c r="H260" s="4"/>
      <c r="I260" s="6"/>
      <c r="J260" s="6"/>
      <c r="K260" s="6"/>
      <c r="L260" s="6"/>
      <c r="M260" s="6"/>
      <c r="N260" s="6"/>
      <c r="O260" s="6"/>
      <c r="P260" s="4"/>
    </row>
    <row r="261" spans="1:16" s="6" customFormat="1" ht="14.65" hidden="1" customHeight="1">
      <c r="A261" s="6"/>
      <c r="B261" s="4"/>
      <c r="C261" s="4"/>
      <c r="D261" s="4"/>
      <c r="E261" s="4"/>
      <c r="F261" s="4"/>
      <c r="G261" s="4"/>
      <c r="H261" s="4"/>
      <c r="I261" s="6"/>
      <c r="J261" s="6"/>
      <c r="K261" s="6"/>
      <c r="L261" s="6"/>
      <c r="M261" s="6"/>
      <c r="N261" s="6"/>
      <c r="O261" s="6"/>
      <c r="P261" s="4"/>
    </row>
    <row r="262" spans="1:16" s="6" customFormat="1" ht="14.65" hidden="1" customHeight="1">
      <c r="A262" s="6"/>
      <c r="B262" s="4"/>
      <c r="C262" s="4"/>
      <c r="D262" s="4"/>
      <c r="E262" s="4"/>
      <c r="F262" s="4"/>
      <c r="G262" s="4"/>
      <c r="H262" s="4"/>
      <c r="I262" s="6"/>
      <c r="J262" s="6"/>
      <c r="K262" s="6"/>
      <c r="L262" s="6"/>
      <c r="M262" s="6"/>
      <c r="N262" s="6"/>
      <c r="O262" s="6"/>
      <c r="P262" s="4"/>
    </row>
    <row r="263" spans="1:16" s="6" customFormat="1" ht="14.65" hidden="1" customHeight="1">
      <c r="A263" s="6"/>
      <c r="B263" s="4"/>
      <c r="C263" s="4"/>
      <c r="D263" s="4"/>
      <c r="E263" s="4"/>
      <c r="F263" s="4"/>
      <c r="G263" s="4"/>
      <c r="H263" s="4"/>
      <c r="I263" s="6"/>
      <c r="J263" s="6"/>
      <c r="K263" s="6"/>
      <c r="L263" s="6"/>
      <c r="M263" s="6"/>
      <c r="N263" s="6"/>
      <c r="O263" s="6"/>
      <c r="P263" s="4"/>
    </row>
    <row r="264" spans="1:16" s="6" customFormat="1" ht="14.65" hidden="1" customHeight="1">
      <c r="A264" s="6"/>
      <c r="B264" s="4"/>
      <c r="C264" s="4"/>
      <c r="D264" s="4"/>
      <c r="E264" s="4"/>
      <c r="F264" s="4"/>
      <c r="G264" s="4"/>
      <c r="H264" s="4"/>
      <c r="I264" s="6"/>
      <c r="J264" s="6"/>
      <c r="K264" s="6"/>
      <c r="L264" s="6"/>
      <c r="M264" s="6"/>
      <c r="N264" s="6"/>
      <c r="O264" s="6"/>
      <c r="P264" s="4"/>
    </row>
    <row r="265" spans="1:16" s="6" customFormat="1" ht="14.65" hidden="1" customHeight="1">
      <c r="A265" s="6"/>
      <c r="B265" s="4"/>
      <c r="C265" s="4"/>
      <c r="D265" s="4"/>
      <c r="E265" s="4"/>
      <c r="F265" s="4"/>
      <c r="G265" s="4"/>
      <c r="H265" s="4"/>
      <c r="I265" s="6"/>
      <c r="J265" s="6"/>
      <c r="K265" s="6"/>
      <c r="L265" s="6"/>
      <c r="M265" s="6"/>
      <c r="N265" s="6"/>
      <c r="O265" s="6"/>
      <c r="P265" s="4"/>
    </row>
    <row r="266" spans="1:16" s="6" customFormat="1" ht="14.65" hidden="1" customHeight="1">
      <c r="A266" s="6"/>
      <c r="B266" s="4"/>
      <c r="C266" s="4"/>
      <c r="D266" s="4"/>
      <c r="E266" s="4"/>
      <c r="F266" s="4"/>
      <c r="G266" s="4"/>
      <c r="H266" s="4"/>
      <c r="I266" s="6"/>
      <c r="J266" s="6"/>
      <c r="K266" s="6"/>
      <c r="L266" s="6"/>
      <c r="M266" s="6"/>
      <c r="N266" s="6"/>
      <c r="O266" s="6"/>
      <c r="P266" s="4"/>
    </row>
    <row r="267" spans="1:16" s="6" customFormat="1" ht="14.65" hidden="1" customHeight="1">
      <c r="A267" s="6"/>
      <c r="B267" s="4"/>
      <c r="C267" s="4"/>
      <c r="D267" s="4"/>
      <c r="E267" s="4"/>
      <c r="F267" s="4"/>
      <c r="G267" s="4"/>
      <c r="H267" s="4"/>
      <c r="I267" s="6"/>
      <c r="J267" s="6"/>
      <c r="K267" s="6"/>
      <c r="L267" s="6"/>
      <c r="M267" s="6"/>
      <c r="N267" s="6"/>
      <c r="O267" s="6"/>
      <c r="P267" s="4"/>
    </row>
    <row r="268" spans="1:16" s="6" customFormat="1" ht="14.65" hidden="1" customHeight="1">
      <c r="A268" s="6"/>
      <c r="B268" s="4"/>
      <c r="C268" s="4"/>
      <c r="D268" s="4"/>
      <c r="E268" s="4"/>
      <c r="F268" s="4"/>
      <c r="G268" s="4"/>
      <c r="H268" s="4"/>
      <c r="I268" s="6"/>
      <c r="J268" s="6"/>
      <c r="K268" s="6"/>
      <c r="L268" s="6"/>
      <c r="M268" s="6"/>
      <c r="N268" s="6"/>
      <c r="O268" s="6"/>
      <c r="P268" s="4"/>
    </row>
    <row r="269" spans="1:16" s="6" customFormat="1" ht="14.65" hidden="1" customHeight="1">
      <c r="A269" s="6"/>
      <c r="B269" s="4"/>
      <c r="C269" s="4"/>
      <c r="D269" s="4"/>
      <c r="E269" s="4"/>
      <c r="F269" s="4"/>
      <c r="G269" s="4"/>
      <c r="H269" s="4"/>
      <c r="I269" s="6"/>
      <c r="J269" s="6"/>
      <c r="K269" s="6"/>
      <c r="L269" s="6"/>
      <c r="M269" s="6"/>
      <c r="N269" s="6"/>
      <c r="O269" s="6"/>
      <c r="P269" s="4"/>
    </row>
    <row r="270" spans="1:16" s="6" customFormat="1" ht="14.65" hidden="1" customHeight="1">
      <c r="A270" s="6"/>
      <c r="B270" s="4"/>
      <c r="C270" s="4"/>
      <c r="D270" s="4"/>
      <c r="E270" s="4"/>
      <c r="F270" s="4"/>
      <c r="G270" s="4"/>
      <c r="H270" s="4"/>
      <c r="I270" s="6"/>
      <c r="J270" s="6"/>
      <c r="K270" s="6"/>
      <c r="L270" s="6"/>
      <c r="M270" s="6"/>
      <c r="N270" s="6"/>
      <c r="O270" s="6"/>
      <c r="P270" s="4"/>
    </row>
    <row r="271" spans="1:16" s="6" customFormat="1" ht="14.65" hidden="1" customHeight="1">
      <c r="A271" s="6"/>
      <c r="B271" s="4"/>
      <c r="C271" s="4"/>
      <c r="D271" s="4"/>
      <c r="E271" s="4"/>
      <c r="F271" s="4"/>
      <c r="G271" s="4"/>
      <c r="H271" s="4"/>
      <c r="I271" s="6"/>
      <c r="J271" s="6"/>
      <c r="K271" s="6"/>
      <c r="L271" s="6"/>
      <c r="M271" s="6"/>
      <c r="N271" s="6"/>
      <c r="O271" s="6"/>
      <c r="P271" s="4"/>
    </row>
    <row r="272" spans="1:16" s="6" customFormat="1" ht="14.65" hidden="1" customHeight="1">
      <c r="A272" s="4"/>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4"/>
      <c r="J274" s="4"/>
      <c r="K274" s="4"/>
      <c r="L274" s="4"/>
      <c r="M274" s="4"/>
      <c r="N274" s="4"/>
      <c r="O274" s="4"/>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ht="14.65" hidden="1" customHeight="1"/>
    <row r="279" spans="1:16" ht="14.65" hidden="1" customHeight="1"/>
  </sheetData>
  <mergeCells count="4">
    <mergeCell ref="I22:O22"/>
    <mergeCell ref="I61:O61"/>
    <mergeCell ref="B62:G62"/>
    <mergeCell ref="I62:O62"/>
  </mergeCells>
  <phoneticPr fontId="29"/>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topLeftCell="A28"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2</v>
      </c>
    </row>
    <row r="2" spans="1:9" ht="21.95" customHeight="1">
      <c r="B2" s="9" t="s">
        <v>34</v>
      </c>
      <c r="C2" s="40"/>
      <c r="D2" s="40"/>
      <c r="E2" s="40"/>
      <c r="F2" s="40"/>
      <c r="G2" s="40"/>
      <c r="H2" s="40"/>
      <c r="I2" s="53"/>
    </row>
    <row r="3" spans="1:9" ht="13.5" customHeight="1">
      <c r="B3" s="34" t="s">
        <v>78</v>
      </c>
      <c r="C3" s="34"/>
      <c r="D3" s="34"/>
      <c r="E3" s="34"/>
      <c r="F3" s="34"/>
      <c r="G3" s="34"/>
      <c r="H3" s="34"/>
      <c r="I3" s="53"/>
    </row>
    <row r="4" spans="1:9" ht="13.5" customHeight="1">
      <c r="B4" s="34" t="s">
        <v>314</v>
      </c>
      <c r="C4" s="34"/>
      <c r="D4" s="34"/>
      <c r="E4" s="34"/>
      <c r="F4" s="34"/>
      <c r="G4" s="34"/>
      <c r="H4" s="34"/>
      <c r="I4" s="53"/>
    </row>
    <row r="5" spans="1:9" ht="13.5" customHeight="1">
      <c r="B5" s="7"/>
      <c r="C5" s="7"/>
      <c r="D5" s="7"/>
      <c r="E5" s="7"/>
      <c r="F5" s="7"/>
      <c r="G5" s="46"/>
      <c r="H5" s="46" t="s">
        <v>246</v>
      </c>
      <c r="I5" s="53"/>
    </row>
    <row r="6" spans="1:9" ht="15.95" customHeight="1">
      <c r="B6" s="35" t="s">
        <v>4</v>
      </c>
      <c r="C6" s="41"/>
      <c r="D6" s="41"/>
      <c r="E6" s="41"/>
      <c r="F6" s="41"/>
      <c r="G6" s="41"/>
      <c r="H6" s="20" t="s">
        <v>6</v>
      </c>
      <c r="I6" s="53"/>
    </row>
    <row r="7" spans="1:9" ht="15.75" customHeight="1">
      <c r="B7" s="36"/>
      <c r="C7" s="42" t="s">
        <v>315</v>
      </c>
      <c r="D7" s="42"/>
      <c r="E7" s="7"/>
      <c r="F7" s="42"/>
      <c r="G7" s="7"/>
      <c r="H7" s="50">
        <v>2986595155</v>
      </c>
    </row>
    <row r="8" spans="1:9" ht="15.75" customHeight="1">
      <c r="B8" s="36"/>
      <c r="C8" s="42"/>
      <c r="D8" s="42" t="s">
        <v>144</v>
      </c>
      <c r="E8" s="7"/>
      <c r="F8" s="42"/>
      <c r="G8" s="7"/>
      <c r="H8" s="50">
        <v>1743893719</v>
      </c>
    </row>
    <row r="9" spans="1:9" ht="15.75" customHeight="1">
      <c r="B9" s="36"/>
      <c r="C9" s="42"/>
      <c r="D9" s="42"/>
      <c r="E9" s="7" t="s">
        <v>316</v>
      </c>
      <c r="F9" s="42"/>
      <c r="G9" s="7"/>
      <c r="H9" s="50">
        <v>824082722</v>
      </c>
    </row>
    <row r="10" spans="1:9" ht="15.75" customHeight="1">
      <c r="B10" s="36"/>
      <c r="C10" s="42"/>
      <c r="D10" s="42"/>
      <c r="E10" s="7"/>
      <c r="F10" s="42" t="s">
        <v>317</v>
      </c>
      <c r="G10" s="7"/>
      <c r="H10" s="50">
        <v>539053536</v>
      </c>
    </row>
    <row r="11" spans="1:9" ht="15.75" customHeight="1">
      <c r="B11" s="36"/>
      <c r="C11" s="42"/>
      <c r="D11" s="42"/>
      <c r="E11" s="7"/>
      <c r="F11" s="42" t="s">
        <v>318</v>
      </c>
      <c r="G11" s="7"/>
      <c r="H11" s="50">
        <v>37044611</v>
      </c>
    </row>
    <row r="12" spans="1:9" ht="15.75" customHeight="1">
      <c r="B12" s="36"/>
      <c r="C12" s="42"/>
      <c r="D12" s="42"/>
      <c r="E12" s="7"/>
      <c r="F12" s="42" t="s">
        <v>320</v>
      </c>
      <c r="G12" s="7"/>
      <c r="H12" s="50">
        <v>209442492</v>
      </c>
    </row>
    <row r="13" spans="1:9" ht="15.75" customHeight="1">
      <c r="B13" s="36"/>
      <c r="C13" s="42"/>
      <c r="D13" s="42"/>
      <c r="E13" s="7"/>
      <c r="F13" s="42" t="s">
        <v>160</v>
      </c>
      <c r="G13" s="7"/>
      <c r="H13" s="50">
        <v>38542083</v>
      </c>
    </row>
    <row r="14" spans="1:9" ht="15.75" customHeight="1">
      <c r="B14" s="36"/>
      <c r="C14" s="42"/>
      <c r="D14" s="42"/>
      <c r="E14" s="7" t="s">
        <v>323</v>
      </c>
      <c r="F14" s="42"/>
      <c r="G14" s="7"/>
      <c r="H14" s="50">
        <v>854220781</v>
      </c>
    </row>
    <row r="15" spans="1:9" ht="15.75" customHeight="1">
      <c r="B15" s="36"/>
      <c r="C15" s="42"/>
      <c r="D15" s="42"/>
      <c r="E15" s="7"/>
      <c r="F15" s="42" t="s">
        <v>324</v>
      </c>
      <c r="G15" s="7"/>
      <c r="H15" s="50">
        <v>597748225</v>
      </c>
    </row>
    <row r="16" spans="1:9" ht="15.75" customHeight="1">
      <c r="B16" s="36"/>
      <c r="C16" s="42"/>
      <c r="D16" s="42"/>
      <c r="E16" s="7"/>
      <c r="F16" s="42" t="s">
        <v>249</v>
      </c>
      <c r="G16" s="7"/>
      <c r="H16" s="50">
        <v>16462004</v>
      </c>
    </row>
    <row r="17" spans="2:8" ht="15.75" customHeight="1">
      <c r="B17" s="36"/>
      <c r="C17" s="42"/>
      <c r="D17" s="42"/>
      <c r="E17" s="7"/>
      <c r="F17" s="42" t="s">
        <v>326</v>
      </c>
      <c r="G17" s="7"/>
      <c r="H17" s="50">
        <v>238990812</v>
      </c>
    </row>
    <row r="18" spans="2:8" ht="15.75" customHeight="1">
      <c r="B18" s="36"/>
      <c r="C18" s="42"/>
      <c r="D18" s="42"/>
      <c r="E18" s="7"/>
      <c r="F18" s="42" t="s">
        <v>160</v>
      </c>
      <c r="G18" s="7"/>
      <c r="H18" s="50">
        <v>1019740</v>
      </c>
    </row>
    <row r="19" spans="2:8" ht="15.75" customHeight="1">
      <c r="B19" s="36"/>
      <c r="C19" s="42"/>
      <c r="D19" s="42"/>
      <c r="E19" s="7" t="s">
        <v>327</v>
      </c>
      <c r="F19" s="42"/>
      <c r="G19" s="7"/>
      <c r="H19" s="50">
        <v>65590216</v>
      </c>
    </row>
    <row r="20" spans="2:8" ht="15.75" customHeight="1">
      <c r="B20" s="36"/>
      <c r="C20" s="42"/>
      <c r="D20" s="42"/>
      <c r="E20" s="7"/>
      <c r="F20" s="42" t="s">
        <v>212</v>
      </c>
      <c r="G20" s="7"/>
      <c r="H20" s="50">
        <v>19804384</v>
      </c>
    </row>
    <row r="21" spans="2:8" ht="15.75" customHeight="1">
      <c r="B21" s="36"/>
      <c r="C21" s="42"/>
      <c r="D21" s="42"/>
      <c r="E21" s="7"/>
      <c r="F21" s="42" t="s">
        <v>328</v>
      </c>
      <c r="G21" s="7"/>
      <c r="H21" s="50">
        <v>4071497</v>
      </c>
    </row>
    <row r="22" spans="2:8" ht="15.75" customHeight="1">
      <c r="B22" s="36"/>
      <c r="C22" s="42"/>
      <c r="D22" s="42"/>
      <c r="E22" s="7"/>
      <c r="F22" s="42" t="s">
        <v>160</v>
      </c>
      <c r="G22" s="7"/>
      <c r="H22" s="50">
        <v>41714335</v>
      </c>
    </row>
    <row r="23" spans="2:8" ht="15.75" customHeight="1">
      <c r="B23" s="36"/>
      <c r="C23" s="42"/>
      <c r="D23" s="42" t="s">
        <v>135</v>
      </c>
      <c r="E23" s="7"/>
      <c r="F23" s="42"/>
      <c r="G23" s="7"/>
      <c r="H23" s="50">
        <v>1242701436</v>
      </c>
    </row>
    <row r="24" spans="2:8" ht="15.75" customHeight="1">
      <c r="B24" s="36"/>
      <c r="C24" s="42"/>
      <c r="D24" s="42"/>
      <c r="E24" s="7" t="s">
        <v>329</v>
      </c>
      <c r="F24" s="42"/>
      <c r="G24" s="7"/>
      <c r="H24" s="50">
        <v>921005272</v>
      </c>
    </row>
    <row r="25" spans="2:8" ht="15.75" customHeight="1">
      <c r="B25" s="36"/>
      <c r="C25" s="42"/>
      <c r="D25" s="42"/>
      <c r="E25" s="7" t="s">
        <v>330</v>
      </c>
      <c r="F25" s="42"/>
      <c r="G25" s="7"/>
      <c r="H25" s="50">
        <v>140378725</v>
      </c>
    </row>
    <row r="26" spans="2:8" ht="15.75" customHeight="1">
      <c r="B26" s="36"/>
      <c r="C26" s="42"/>
      <c r="D26" s="42"/>
      <c r="E26" s="7" t="s">
        <v>296</v>
      </c>
      <c r="F26" s="42"/>
      <c r="G26" s="7"/>
      <c r="H26" s="50">
        <v>180934439</v>
      </c>
    </row>
    <row r="27" spans="2:8" ht="15.75" customHeight="1">
      <c r="B27" s="36"/>
      <c r="C27" s="42"/>
      <c r="D27" s="42"/>
      <c r="E27" s="7" t="s">
        <v>160</v>
      </c>
      <c r="F27" s="42"/>
      <c r="G27" s="7"/>
      <c r="H27" s="50">
        <v>383000</v>
      </c>
    </row>
    <row r="28" spans="2:8" ht="15.75" customHeight="1">
      <c r="B28" s="36"/>
      <c r="C28" s="42" t="s">
        <v>331</v>
      </c>
      <c r="D28" s="42"/>
      <c r="E28" s="7"/>
      <c r="F28" s="42"/>
      <c r="G28" s="7"/>
      <c r="H28" s="50">
        <v>78469179</v>
      </c>
    </row>
    <row r="29" spans="2:8" ht="15.75" customHeight="1">
      <c r="B29" s="36"/>
      <c r="C29" s="42"/>
      <c r="D29" s="42" t="s">
        <v>332</v>
      </c>
      <c r="E29" s="7"/>
      <c r="F29" s="42"/>
      <c r="G29" s="7"/>
      <c r="H29" s="50">
        <v>24900039</v>
      </c>
    </row>
    <row r="30" spans="2:8" ht="15.75" customHeight="1">
      <c r="B30" s="36"/>
      <c r="C30" s="42"/>
      <c r="D30" s="42" t="s">
        <v>160</v>
      </c>
      <c r="E30" s="7"/>
      <c r="F30" s="42"/>
      <c r="G30" s="7"/>
      <c r="H30" s="50">
        <v>53569140</v>
      </c>
    </row>
    <row r="31" spans="2:8" ht="15.75" customHeight="1">
      <c r="B31" s="37" t="s">
        <v>333</v>
      </c>
      <c r="C31" s="43"/>
      <c r="D31" s="43"/>
      <c r="E31" s="25"/>
      <c r="F31" s="43"/>
      <c r="G31" s="27"/>
      <c r="H31" s="51">
        <v>2908125976</v>
      </c>
    </row>
    <row r="32" spans="2:8" ht="15.75" customHeight="1">
      <c r="B32" s="36"/>
      <c r="C32" s="42" t="s">
        <v>51</v>
      </c>
      <c r="D32" s="42"/>
      <c r="E32" s="7"/>
      <c r="F32" s="42"/>
      <c r="G32" s="7"/>
      <c r="H32" s="50">
        <v>2005513</v>
      </c>
    </row>
    <row r="33" spans="2:9" ht="15.75" customHeight="1">
      <c r="B33" s="36"/>
      <c r="C33" s="42"/>
      <c r="D33" s="42" t="s">
        <v>17</v>
      </c>
      <c r="E33" s="7"/>
      <c r="F33" s="42"/>
      <c r="G33" s="7"/>
      <c r="H33" s="50" t="str">
        <f>"- "</f>
        <v xml:space="preserve">- </v>
      </c>
    </row>
    <row r="34" spans="2:9" ht="15.75" customHeight="1">
      <c r="B34" s="36"/>
      <c r="C34" s="42"/>
      <c r="D34" s="42" t="s">
        <v>237</v>
      </c>
      <c r="E34" s="7"/>
      <c r="F34" s="42"/>
      <c r="G34" s="7"/>
      <c r="H34" s="50">
        <v>2005513</v>
      </c>
    </row>
    <row r="35" spans="2:9" ht="15.75" customHeight="1">
      <c r="B35" s="36"/>
      <c r="C35" s="42"/>
      <c r="D35" s="42" t="s">
        <v>98</v>
      </c>
      <c r="E35" s="7"/>
      <c r="F35" s="42"/>
      <c r="G35" s="7"/>
      <c r="H35" s="50" t="str">
        <f>"- "</f>
        <v xml:space="preserve">- </v>
      </c>
    </row>
    <row r="36" spans="2:9" ht="15.75" customHeight="1">
      <c r="B36" s="36"/>
      <c r="C36" s="42"/>
      <c r="D36" s="42" t="s">
        <v>334</v>
      </c>
      <c r="E36" s="7"/>
      <c r="F36" s="42"/>
      <c r="G36" s="7"/>
      <c r="H36" s="50" t="str">
        <f>"- "</f>
        <v xml:space="preserve">- </v>
      </c>
    </row>
    <row r="37" spans="2:9" ht="15.75" customHeight="1">
      <c r="B37" s="36"/>
      <c r="C37" s="42"/>
      <c r="D37" s="42" t="s">
        <v>160</v>
      </c>
      <c r="E37" s="7"/>
      <c r="F37" s="42"/>
      <c r="G37" s="7"/>
      <c r="H37" s="50" t="str">
        <f>"- "</f>
        <v xml:space="preserve">- </v>
      </c>
    </row>
    <row r="38" spans="2:9" ht="15.75" customHeight="1">
      <c r="B38" s="36"/>
      <c r="C38" s="42" t="s">
        <v>198</v>
      </c>
      <c r="D38" s="42"/>
      <c r="E38" s="7"/>
      <c r="F38" s="42"/>
      <c r="G38" s="7"/>
      <c r="H38" s="50">
        <v>365800</v>
      </c>
    </row>
    <row r="39" spans="2:9" ht="15.75" customHeight="1">
      <c r="B39" s="36"/>
      <c r="C39" s="42"/>
      <c r="D39" s="42" t="s">
        <v>337</v>
      </c>
      <c r="E39" s="7"/>
      <c r="F39" s="42"/>
      <c r="G39" s="7"/>
      <c r="H39" s="50">
        <v>365800</v>
      </c>
    </row>
    <row r="40" spans="2:9" ht="15.75" customHeight="1">
      <c r="B40" s="36"/>
      <c r="C40" s="42"/>
      <c r="D40" s="42" t="s">
        <v>160</v>
      </c>
      <c r="E40" s="7"/>
      <c r="F40" s="42"/>
      <c r="G40" s="7"/>
      <c r="H40" s="50" t="str">
        <f>"- "</f>
        <v xml:space="preserve">- </v>
      </c>
    </row>
    <row r="41" spans="2:9" ht="15.75" customHeight="1">
      <c r="B41" s="38" t="s">
        <v>339</v>
      </c>
      <c r="C41" s="44"/>
      <c r="D41" s="44"/>
      <c r="E41" s="44"/>
      <c r="F41" s="44"/>
      <c r="G41" s="28"/>
      <c r="H41" s="52">
        <v>2909765689</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J23"/>
  <sheetViews>
    <sheetView showGridLines="0" view="pageBreakPreview" topLeftCell="A7" zoomScaleSheetLayoutView="100" workbookViewId="0"/>
  </sheetViews>
  <sheetFormatPr defaultRowHeight="13.5"/>
  <cols>
    <col min="1" max="1" width="0.875" customWidth="1"/>
    <col min="2" max="6" width="2.125" customWidth="1"/>
    <col min="7" max="7" width="26.625" customWidth="1"/>
    <col min="8" max="10" width="18.125" customWidth="1"/>
    <col min="11" max="11" width="0.875" customWidth="1"/>
  </cols>
  <sheetData>
    <row r="1" spans="1:10">
      <c r="A1" s="54"/>
      <c r="B1" s="55"/>
      <c r="C1" s="55"/>
      <c r="D1" s="55"/>
      <c r="E1" s="55"/>
      <c r="F1" s="55"/>
      <c r="G1" s="55"/>
      <c r="H1" s="55"/>
      <c r="I1" s="55"/>
      <c r="J1" s="49" t="s">
        <v>8</v>
      </c>
    </row>
    <row r="2" spans="1:10" ht="21.95" customHeight="1">
      <c r="A2" s="54"/>
      <c r="B2" s="56" t="s">
        <v>5</v>
      </c>
      <c r="C2" s="56"/>
      <c r="D2" s="56"/>
      <c r="E2" s="56"/>
      <c r="F2" s="56"/>
      <c r="G2" s="56"/>
      <c r="H2" s="56"/>
      <c r="I2" s="56"/>
      <c r="J2" s="56"/>
    </row>
    <row r="3" spans="1:10" ht="13.5" customHeight="1">
      <c r="A3" s="54"/>
      <c r="B3" s="34" t="s">
        <v>78</v>
      </c>
      <c r="C3" s="10"/>
      <c r="D3" s="10"/>
      <c r="E3" s="10"/>
      <c r="F3" s="10"/>
      <c r="G3" s="10"/>
      <c r="H3" s="10"/>
      <c r="I3" s="10"/>
      <c r="J3" s="10"/>
    </row>
    <row r="4" spans="1:10" ht="13.5" customHeight="1">
      <c r="A4" s="54"/>
      <c r="B4" s="34" t="s">
        <v>314</v>
      </c>
      <c r="C4" s="10"/>
      <c r="D4" s="10"/>
      <c r="E4" s="10"/>
      <c r="F4" s="10"/>
      <c r="G4" s="10"/>
      <c r="H4" s="10"/>
      <c r="I4" s="10"/>
      <c r="J4" s="10"/>
    </row>
    <row r="5" spans="1:10" ht="13.5" customHeight="1">
      <c r="A5" s="54"/>
      <c r="B5" s="6"/>
      <c r="C5" s="6"/>
      <c r="D5" s="6"/>
      <c r="E5" s="6"/>
      <c r="F5" s="6"/>
      <c r="G5" s="6"/>
      <c r="H5" s="6"/>
      <c r="I5" s="6"/>
      <c r="J5" s="30" t="s">
        <v>246</v>
      </c>
    </row>
    <row r="6" spans="1:10" ht="15" customHeight="1">
      <c r="A6" s="54"/>
      <c r="B6" s="57" t="s">
        <v>10</v>
      </c>
      <c r="C6" s="62"/>
      <c r="D6" s="62"/>
      <c r="E6" s="62"/>
      <c r="F6" s="62"/>
      <c r="G6" s="64"/>
      <c r="H6" s="67" t="s">
        <v>18</v>
      </c>
      <c r="I6" s="73"/>
      <c r="J6" s="76"/>
    </row>
    <row r="7" spans="1:10" ht="35.1" customHeight="1">
      <c r="A7" s="54"/>
      <c r="B7" s="58"/>
      <c r="C7" s="63"/>
      <c r="D7" s="63"/>
      <c r="E7" s="63"/>
      <c r="F7" s="63"/>
      <c r="G7" s="65"/>
      <c r="H7" s="68"/>
      <c r="I7" s="74" t="s">
        <v>24</v>
      </c>
      <c r="J7" s="77" t="s">
        <v>31</v>
      </c>
    </row>
    <row r="8" spans="1:10" ht="18" customHeight="1">
      <c r="A8" s="54"/>
      <c r="B8" s="59" t="s">
        <v>340</v>
      </c>
      <c r="C8" s="25"/>
      <c r="D8" s="25"/>
      <c r="E8" s="25"/>
      <c r="F8" s="25"/>
      <c r="G8" s="27"/>
      <c r="H8" s="69">
        <v>3203801349</v>
      </c>
      <c r="I8" s="69">
        <v>6777205977</v>
      </c>
      <c r="J8" s="51">
        <v>-3573404628</v>
      </c>
    </row>
    <row r="9" spans="1:10" ht="18" customHeight="1">
      <c r="A9" s="54"/>
      <c r="B9" s="60"/>
      <c r="C9" s="7" t="s">
        <v>147</v>
      </c>
      <c r="D9" s="7"/>
      <c r="E9" s="7"/>
      <c r="F9" s="7"/>
      <c r="G9" s="66"/>
      <c r="H9" s="70">
        <v>-2909765689</v>
      </c>
      <c r="I9" s="71"/>
      <c r="J9" s="50">
        <v>-2909765689</v>
      </c>
    </row>
    <row r="10" spans="1:10" ht="18" customHeight="1">
      <c r="A10" s="54"/>
      <c r="B10" s="60"/>
      <c r="C10" s="7" t="s">
        <v>342</v>
      </c>
      <c r="D10" s="7"/>
      <c r="E10" s="7"/>
      <c r="F10" s="7"/>
      <c r="G10" s="66"/>
      <c r="H10" s="70">
        <v>2856107939</v>
      </c>
      <c r="I10" s="71"/>
      <c r="J10" s="50">
        <v>2856107939</v>
      </c>
    </row>
    <row r="11" spans="1:10" ht="18" customHeight="1">
      <c r="A11" s="54"/>
      <c r="B11" s="60"/>
      <c r="C11" s="7"/>
      <c r="D11" s="7" t="s">
        <v>343</v>
      </c>
      <c r="E11" s="7"/>
      <c r="F11" s="7"/>
      <c r="G11" s="66"/>
      <c r="H11" s="70">
        <v>2382877432</v>
      </c>
      <c r="I11" s="71"/>
      <c r="J11" s="50">
        <v>2382877432</v>
      </c>
    </row>
    <row r="12" spans="1:10" ht="18" customHeight="1">
      <c r="A12" s="54"/>
      <c r="B12" s="60"/>
      <c r="C12" s="7"/>
      <c r="D12" s="7" t="s">
        <v>117</v>
      </c>
      <c r="E12" s="7"/>
      <c r="F12" s="7"/>
      <c r="G12" s="66"/>
      <c r="H12" s="70">
        <v>473230507</v>
      </c>
      <c r="I12" s="71"/>
      <c r="J12" s="50">
        <v>473230507</v>
      </c>
    </row>
    <row r="13" spans="1:10" ht="18" customHeight="1">
      <c r="A13" s="54"/>
      <c r="B13" s="59"/>
      <c r="C13" s="25" t="s">
        <v>341</v>
      </c>
      <c r="D13" s="25"/>
      <c r="E13" s="25"/>
      <c r="F13" s="25"/>
      <c r="G13" s="27"/>
      <c r="H13" s="69">
        <v>-53657750</v>
      </c>
      <c r="I13" s="75"/>
      <c r="J13" s="51">
        <v>-53657750</v>
      </c>
    </row>
    <row r="14" spans="1:10" ht="18" customHeight="1">
      <c r="A14" s="54"/>
      <c r="B14" s="60"/>
      <c r="C14" s="7" t="s">
        <v>345</v>
      </c>
      <c r="D14" s="7"/>
      <c r="E14" s="7"/>
      <c r="F14" s="7"/>
      <c r="G14" s="66"/>
      <c r="H14" s="71"/>
      <c r="I14" s="70">
        <v>158164326</v>
      </c>
      <c r="J14" s="50">
        <v>-158164326</v>
      </c>
    </row>
    <row r="15" spans="1:10" ht="18" customHeight="1">
      <c r="A15" s="54"/>
      <c r="B15" s="60"/>
      <c r="C15" s="7"/>
      <c r="D15" s="7" t="s">
        <v>347</v>
      </c>
      <c r="E15" s="7"/>
      <c r="F15" s="7"/>
      <c r="G15" s="66"/>
      <c r="H15" s="71"/>
      <c r="I15" s="70">
        <v>278555168</v>
      </c>
      <c r="J15" s="50">
        <v>-278555168</v>
      </c>
    </row>
    <row r="16" spans="1:10" ht="18" customHeight="1">
      <c r="A16" s="54"/>
      <c r="B16" s="60"/>
      <c r="C16" s="7"/>
      <c r="D16" s="7" t="s">
        <v>348</v>
      </c>
      <c r="E16" s="7"/>
      <c r="F16" s="7"/>
      <c r="G16" s="66"/>
      <c r="H16" s="71"/>
      <c r="I16" s="70">
        <v>-256862812</v>
      </c>
      <c r="J16" s="50">
        <v>256862812</v>
      </c>
    </row>
    <row r="17" spans="1:10" ht="18" customHeight="1">
      <c r="A17" s="54"/>
      <c r="B17" s="60"/>
      <c r="C17" s="7"/>
      <c r="D17" s="7" t="s">
        <v>21</v>
      </c>
      <c r="E17" s="7"/>
      <c r="F17" s="7"/>
      <c r="G17" s="66"/>
      <c r="H17" s="71"/>
      <c r="I17" s="70">
        <v>205797579</v>
      </c>
      <c r="J17" s="50">
        <v>-205797579</v>
      </c>
    </row>
    <row r="18" spans="1:10" ht="18" customHeight="1">
      <c r="A18" s="54"/>
      <c r="B18" s="60"/>
      <c r="C18" s="7"/>
      <c r="D18" s="7" t="s">
        <v>349</v>
      </c>
      <c r="E18" s="7"/>
      <c r="F18" s="7"/>
      <c r="G18" s="66"/>
      <c r="H18" s="71"/>
      <c r="I18" s="70">
        <v>-69325609</v>
      </c>
      <c r="J18" s="50">
        <v>69325609</v>
      </c>
    </row>
    <row r="19" spans="1:10" ht="18" customHeight="1">
      <c r="A19" s="54"/>
      <c r="B19" s="60"/>
      <c r="C19" s="7" t="s">
        <v>350</v>
      </c>
      <c r="D19" s="7"/>
      <c r="E19" s="7"/>
      <c r="F19" s="7"/>
      <c r="G19" s="66"/>
      <c r="H19" s="70" t="str">
        <f>"- "</f>
        <v xml:space="preserve">- </v>
      </c>
      <c r="I19" s="70" t="str">
        <f>"- "</f>
        <v xml:space="preserve">- </v>
      </c>
      <c r="J19" s="78"/>
    </row>
    <row r="20" spans="1:10" ht="18" customHeight="1">
      <c r="A20" s="54"/>
      <c r="B20" s="60"/>
      <c r="C20" s="7" t="s">
        <v>353</v>
      </c>
      <c r="D20" s="7"/>
      <c r="E20" s="7"/>
      <c r="F20" s="7"/>
      <c r="G20" s="66"/>
      <c r="H20" s="70">
        <v>7224672</v>
      </c>
      <c r="I20" s="70">
        <v>7224672</v>
      </c>
      <c r="J20" s="78"/>
    </row>
    <row r="21" spans="1:10" ht="18" customHeight="1">
      <c r="A21" s="54"/>
      <c r="B21" s="60"/>
      <c r="C21" s="7" t="s">
        <v>160</v>
      </c>
      <c r="D21" s="7"/>
      <c r="E21" s="7"/>
      <c r="F21" s="7"/>
      <c r="G21" s="66"/>
      <c r="H21" s="70" t="str">
        <f>"- "</f>
        <v xml:space="preserve">- </v>
      </c>
      <c r="I21" s="70" t="str">
        <f>"- "</f>
        <v xml:space="preserve">- </v>
      </c>
      <c r="J21" s="50" t="str">
        <f>"- "</f>
        <v xml:space="preserve">- </v>
      </c>
    </row>
    <row r="22" spans="1:10" ht="18" customHeight="1">
      <c r="A22" s="54"/>
      <c r="B22" s="59"/>
      <c r="C22" s="25" t="s">
        <v>282</v>
      </c>
      <c r="D22" s="25"/>
      <c r="E22" s="25"/>
      <c r="F22" s="25"/>
      <c r="G22" s="27"/>
      <c r="H22" s="69">
        <v>-46433078</v>
      </c>
      <c r="I22" s="69">
        <v>165388998</v>
      </c>
      <c r="J22" s="51">
        <v>-211822076</v>
      </c>
    </row>
    <row r="23" spans="1:10" ht="18" customHeight="1">
      <c r="A23" s="54"/>
      <c r="B23" s="61" t="s">
        <v>354</v>
      </c>
      <c r="C23" s="26"/>
      <c r="D23" s="26"/>
      <c r="E23" s="26"/>
      <c r="F23" s="26"/>
      <c r="G23" s="28"/>
      <c r="H23" s="72">
        <v>3157368271</v>
      </c>
      <c r="I23" s="72">
        <v>6942594975</v>
      </c>
      <c r="J23" s="52">
        <v>-3785226704</v>
      </c>
    </row>
  </sheetData>
  <mergeCells count="2">
    <mergeCell ref="B6:G7"/>
    <mergeCell ref="H6:H7"/>
  </mergeCells>
  <phoneticPr fontId="29"/>
  <pageMargins left="0.59055118110236227" right="0.39370078740157483" top="0.59055118110236227" bottom="0.39370078740157483" header="0.31496062992125984" footer="0.31496062992125984"/>
  <pageSetup paperSize="9" fitToWidth="1" fitToHeight="1" orientation="portrait" usePrinterDefaults="1" r:id="rId1"/>
  <headerFooter>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1"/>
  <sheetViews>
    <sheetView showGridLines="0" view="pageBreakPreview" topLeftCell="A37"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40</v>
      </c>
    </row>
    <row r="2" spans="1:9" ht="21.95" customHeight="1">
      <c r="B2" s="9" t="s">
        <v>20</v>
      </c>
      <c r="C2" s="40"/>
      <c r="D2" s="40"/>
      <c r="E2" s="40"/>
      <c r="F2" s="40"/>
      <c r="G2" s="40"/>
      <c r="H2" s="40"/>
      <c r="I2" s="53"/>
    </row>
    <row r="3" spans="1:9" ht="13.5" customHeight="1">
      <c r="B3" s="34" t="s">
        <v>78</v>
      </c>
      <c r="C3" s="34"/>
      <c r="D3" s="34"/>
      <c r="E3" s="34"/>
      <c r="F3" s="34"/>
      <c r="G3" s="34"/>
      <c r="H3" s="34"/>
      <c r="I3" s="53"/>
    </row>
    <row r="4" spans="1:9" ht="13.5" customHeight="1">
      <c r="B4" s="34" t="s">
        <v>314</v>
      </c>
      <c r="C4" s="34"/>
      <c r="D4" s="34"/>
      <c r="E4" s="34"/>
      <c r="F4" s="34"/>
      <c r="G4" s="34"/>
      <c r="H4" s="34"/>
      <c r="I4" s="53"/>
    </row>
    <row r="5" spans="1:9" ht="13.5" customHeight="1">
      <c r="B5" s="7"/>
      <c r="C5" s="7"/>
      <c r="D5" s="7"/>
      <c r="E5" s="7"/>
      <c r="F5" s="7"/>
      <c r="G5" s="46"/>
      <c r="H5" s="46" t="s">
        <v>246</v>
      </c>
      <c r="I5" s="53"/>
    </row>
    <row r="6" spans="1:9" ht="15.95" customHeight="1">
      <c r="B6" s="35" t="s">
        <v>4</v>
      </c>
      <c r="C6" s="41"/>
      <c r="D6" s="41"/>
      <c r="E6" s="41"/>
      <c r="F6" s="41"/>
      <c r="G6" s="41"/>
      <c r="H6" s="20" t="s">
        <v>6</v>
      </c>
      <c r="I6" s="53"/>
    </row>
    <row r="7" spans="1:9" ht="13.5" customHeight="1">
      <c r="B7" s="36" t="s">
        <v>209</v>
      </c>
      <c r="C7" s="42"/>
      <c r="D7" s="42"/>
      <c r="E7" s="7"/>
      <c r="F7" s="42"/>
      <c r="G7" s="7"/>
      <c r="H7" s="50" t="s">
        <v>26</v>
      </c>
    </row>
    <row r="8" spans="1:9" ht="13.5" customHeight="1">
      <c r="B8" s="36"/>
      <c r="C8" s="42" t="s">
        <v>355</v>
      </c>
      <c r="D8" s="42"/>
      <c r="E8" s="7"/>
      <c r="F8" s="42"/>
      <c r="G8" s="7"/>
      <c r="H8" s="50">
        <v>2522337171</v>
      </c>
    </row>
    <row r="9" spans="1:9" ht="13.5" customHeight="1">
      <c r="B9" s="36"/>
      <c r="C9" s="42"/>
      <c r="D9" s="42" t="s">
        <v>356</v>
      </c>
      <c r="E9" s="7"/>
      <c r="F9" s="42"/>
      <c r="G9" s="7"/>
      <c r="H9" s="50">
        <v>1279635735</v>
      </c>
    </row>
    <row r="10" spans="1:9" ht="13.5" customHeight="1">
      <c r="B10" s="36"/>
      <c r="C10" s="42"/>
      <c r="D10" s="42"/>
      <c r="E10" s="7" t="s">
        <v>357</v>
      </c>
      <c r="F10" s="42"/>
      <c r="G10" s="7"/>
      <c r="H10" s="50">
        <v>614064317</v>
      </c>
    </row>
    <row r="11" spans="1:9" ht="13.5" customHeight="1">
      <c r="B11" s="36"/>
      <c r="C11" s="42"/>
      <c r="D11" s="42"/>
      <c r="E11" s="7" t="s">
        <v>358</v>
      </c>
      <c r="F11" s="42"/>
      <c r="G11" s="7"/>
      <c r="H11" s="50">
        <v>618886757</v>
      </c>
    </row>
    <row r="12" spans="1:9" ht="13.5" customHeight="1">
      <c r="B12" s="36"/>
      <c r="C12" s="42"/>
      <c r="D12" s="42"/>
      <c r="E12" s="7" t="s">
        <v>140</v>
      </c>
      <c r="F12" s="42"/>
      <c r="G12" s="7"/>
      <c r="H12" s="50">
        <v>19804384</v>
      </c>
    </row>
    <row r="13" spans="1:9" ht="13.5" customHeight="1">
      <c r="B13" s="36"/>
      <c r="C13" s="42"/>
      <c r="D13" s="42"/>
      <c r="E13" s="7" t="s">
        <v>360</v>
      </c>
      <c r="F13" s="42"/>
      <c r="G13" s="7"/>
      <c r="H13" s="50">
        <v>26880277</v>
      </c>
    </row>
    <row r="14" spans="1:9" ht="13.5" customHeight="1">
      <c r="B14" s="36"/>
      <c r="C14" s="42"/>
      <c r="D14" s="42" t="s">
        <v>361</v>
      </c>
      <c r="E14" s="7"/>
      <c r="F14" s="42"/>
      <c r="G14" s="7"/>
      <c r="H14" s="50">
        <v>1242701436</v>
      </c>
    </row>
    <row r="15" spans="1:9" ht="13.5" customHeight="1">
      <c r="B15" s="36"/>
      <c r="C15" s="42"/>
      <c r="D15" s="42"/>
      <c r="E15" s="7" t="s">
        <v>76</v>
      </c>
      <c r="F15" s="42"/>
      <c r="G15" s="7"/>
      <c r="H15" s="50">
        <v>921005272</v>
      </c>
    </row>
    <row r="16" spans="1:9" ht="13.5" customHeight="1">
      <c r="B16" s="36"/>
      <c r="C16" s="42"/>
      <c r="D16" s="42"/>
      <c r="E16" s="7" t="s">
        <v>362</v>
      </c>
      <c r="F16" s="42"/>
      <c r="G16" s="7"/>
      <c r="H16" s="50">
        <v>140378725</v>
      </c>
    </row>
    <row r="17" spans="2:8" ht="13.5" customHeight="1">
      <c r="B17" s="36"/>
      <c r="C17" s="42"/>
      <c r="D17" s="42"/>
      <c r="E17" s="7" t="s">
        <v>363</v>
      </c>
      <c r="F17" s="42"/>
      <c r="G17" s="7"/>
      <c r="H17" s="50">
        <v>180934439</v>
      </c>
    </row>
    <row r="18" spans="2:8" ht="13.5" customHeight="1">
      <c r="B18" s="36"/>
      <c r="C18" s="42"/>
      <c r="D18" s="42"/>
      <c r="E18" s="7" t="s">
        <v>360</v>
      </c>
      <c r="F18" s="42"/>
      <c r="G18" s="7"/>
      <c r="H18" s="50">
        <v>383000</v>
      </c>
    </row>
    <row r="19" spans="2:8" ht="13.5" customHeight="1">
      <c r="B19" s="36"/>
      <c r="C19" s="42" t="s">
        <v>364</v>
      </c>
      <c r="D19" s="42"/>
      <c r="E19" s="7"/>
      <c r="F19" s="42"/>
      <c r="G19" s="7"/>
      <c r="H19" s="50">
        <v>2861493686</v>
      </c>
    </row>
    <row r="20" spans="2:8" ht="13.5" customHeight="1">
      <c r="B20" s="36"/>
      <c r="C20" s="42"/>
      <c r="D20" s="42" t="s">
        <v>365</v>
      </c>
      <c r="E20" s="7"/>
      <c r="F20" s="42"/>
      <c r="G20" s="7"/>
      <c r="H20" s="50">
        <v>2371755310</v>
      </c>
    </row>
    <row r="21" spans="2:8" ht="13.5" customHeight="1">
      <c r="B21" s="36"/>
      <c r="C21" s="42"/>
      <c r="D21" s="42" t="s">
        <v>1</v>
      </c>
      <c r="E21" s="7"/>
      <c r="F21" s="42"/>
      <c r="G21" s="7"/>
      <c r="H21" s="50">
        <v>411896507</v>
      </c>
    </row>
    <row r="22" spans="2:8" ht="13.5" customHeight="1">
      <c r="B22" s="36"/>
      <c r="C22" s="42"/>
      <c r="D22" s="42" t="s">
        <v>152</v>
      </c>
      <c r="E22" s="7"/>
      <c r="F22" s="42"/>
      <c r="G22" s="7"/>
      <c r="H22" s="50">
        <v>24931639</v>
      </c>
    </row>
    <row r="23" spans="2:8" ht="13.5" customHeight="1">
      <c r="B23" s="36"/>
      <c r="C23" s="42"/>
      <c r="D23" s="42" t="s">
        <v>366</v>
      </c>
      <c r="E23" s="7"/>
      <c r="F23" s="42"/>
      <c r="G23" s="7"/>
      <c r="H23" s="50">
        <v>52910230</v>
      </c>
    </row>
    <row r="24" spans="2:8" ht="13.5" customHeight="1">
      <c r="B24" s="36"/>
      <c r="C24" s="42" t="s">
        <v>367</v>
      </c>
      <c r="D24" s="42"/>
      <c r="E24" s="7"/>
      <c r="F24" s="42"/>
      <c r="G24" s="7"/>
      <c r="H24" s="50" t="str">
        <f>"- "</f>
        <v xml:space="preserve">- </v>
      </c>
    </row>
    <row r="25" spans="2:8" ht="13.5" customHeight="1">
      <c r="B25" s="36"/>
      <c r="C25" s="42"/>
      <c r="D25" s="42" t="s">
        <v>368</v>
      </c>
      <c r="E25" s="7"/>
      <c r="F25" s="42"/>
      <c r="G25" s="7"/>
      <c r="H25" s="50" t="str">
        <f>"- "</f>
        <v xml:space="preserve">- </v>
      </c>
    </row>
    <row r="26" spans="2:8" ht="13.5" customHeight="1">
      <c r="B26" s="36"/>
      <c r="C26" s="42"/>
      <c r="D26" s="42" t="s">
        <v>360</v>
      </c>
      <c r="E26" s="7"/>
      <c r="F26" s="42"/>
      <c r="G26" s="7"/>
      <c r="H26" s="50" t="str">
        <f>"- "</f>
        <v xml:space="preserve">- </v>
      </c>
    </row>
    <row r="27" spans="2:8" ht="13.5" customHeight="1">
      <c r="B27" s="36"/>
      <c r="C27" s="42" t="s">
        <v>220</v>
      </c>
      <c r="D27" s="42"/>
      <c r="E27" s="7"/>
      <c r="F27" s="42"/>
      <c r="G27" s="7"/>
      <c r="H27" s="50">
        <v>3812000</v>
      </c>
    </row>
    <row r="28" spans="2:8" ht="13.5" customHeight="1">
      <c r="B28" s="37" t="s">
        <v>346</v>
      </c>
      <c r="C28" s="43"/>
      <c r="D28" s="43"/>
      <c r="E28" s="25"/>
      <c r="F28" s="43"/>
      <c r="G28" s="27"/>
      <c r="H28" s="51">
        <v>342968515</v>
      </c>
    </row>
    <row r="29" spans="2:8" ht="13.5" customHeight="1">
      <c r="B29" s="36" t="s">
        <v>369</v>
      </c>
      <c r="C29" s="42"/>
      <c r="D29" s="42"/>
      <c r="E29" s="7"/>
      <c r="F29" s="42"/>
      <c r="G29" s="7"/>
      <c r="H29" s="50" t="s">
        <v>26</v>
      </c>
    </row>
    <row r="30" spans="2:8" ht="13.5" customHeight="1">
      <c r="B30" s="36"/>
      <c r="C30" s="42" t="s">
        <v>58</v>
      </c>
      <c r="D30" s="42"/>
      <c r="E30" s="7"/>
      <c r="F30" s="42"/>
      <c r="G30" s="7"/>
      <c r="H30" s="50">
        <v>413992684</v>
      </c>
    </row>
    <row r="31" spans="2:8" ht="13.5" customHeight="1">
      <c r="B31" s="36"/>
      <c r="C31" s="42"/>
      <c r="D31" s="42" t="s">
        <v>252</v>
      </c>
      <c r="E31" s="7"/>
      <c r="F31" s="42"/>
      <c r="G31" s="7"/>
      <c r="H31" s="50">
        <v>238674684</v>
      </c>
    </row>
    <row r="32" spans="2:8" ht="13.5" customHeight="1">
      <c r="B32" s="36"/>
      <c r="C32" s="42"/>
      <c r="D32" s="42" t="s">
        <v>218</v>
      </c>
      <c r="E32" s="7"/>
      <c r="F32" s="42"/>
      <c r="G32" s="7"/>
      <c r="H32" s="50">
        <v>117973000</v>
      </c>
    </row>
    <row r="33" spans="2:8" ht="13.5" customHeight="1">
      <c r="B33" s="36"/>
      <c r="C33" s="42"/>
      <c r="D33" s="42" t="s">
        <v>142</v>
      </c>
      <c r="E33" s="7"/>
      <c r="F33" s="42"/>
      <c r="G33" s="7"/>
      <c r="H33" s="50">
        <v>56585000</v>
      </c>
    </row>
    <row r="34" spans="2:8" ht="13.5" customHeight="1">
      <c r="B34" s="36"/>
      <c r="C34" s="42"/>
      <c r="D34" s="42" t="s">
        <v>93</v>
      </c>
      <c r="E34" s="7"/>
      <c r="F34" s="42"/>
      <c r="G34" s="7"/>
      <c r="H34" s="50">
        <v>760000</v>
      </c>
    </row>
    <row r="35" spans="2:8" ht="13.5" customHeight="1">
      <c r="B35" s="36"/>
      <c r="C35" s="42"/>
      <c r="D35" s="42" t="s">
        <v>360</v>
      </c>
      <c r="E35" s="7"/>
      <c r="F35" s="42"/>
      <c r="G35" s="7"/>
      <c r="H35" s="50" t="str">
        <f>"- "</f>
        <v xml:space="preserve">- </v>
      </c>
    </row>
    <row r="36" spans="2:8" ht="13.5" customHeight="1">
      <c r="B36" s="36"/>
      <c r="C36" s="42" t="s">
        <v>370</v>
      </c>
      <c r="D36" s="42"/>
      <c r="E36" s="7"/>
      <c r="F36" s="42"/>
      <c r="G36" s="7"/>
      <c r="H36" s="50">
        <v>98660800</v>
      </c>
    </row>
    <row r="37" spans="2:8" ht="13.5" customHeight="1">
      <c r="B37" s="36"/>
      <c r="C37" s="42"/>
      <c r="D37" s="42" t="s">
        <v>1</v>
      </c>
      <c r="E37" s="7"/>
      <c r="F37" s="42"/>
      <c r="G37" s="7"/>
      <c r="H37" s="50">
        <v>57522000</v>
      </c>
    </row>
    <row r="38" spans="2:8" ht="13.5" customHeight="1">
      <c r="B38" s="36"/>
      <c r="C38" s="42"/>
      <c r="D38" s="42" t="s">
        <v>62</v>
      </c>
      <c r="E38" s="7"/>
      <c r="F38" s="42"/>
      <c r="G38" s="7"/>
      <c r="H38" s="50">
        <v>38193000</v>
      </c>
    </row>
    <row r="39" spans="2:8" ht="13.5" customHeight="1">
      <c r="B39" s="36"/>
      <c r="C39" s="42"/>
      <c r="D39" s="42" t="s">
        <v>173</v>
      </c>
      <c r="E39" s="7"/>
      <c r="F39" s="42"/>
      <c r="G39" s="7"/>
      <c r="H39" s="50">
        <v>2580000</v>
      </c>
    </row>
    <row r="40" spans="2:8" ht="13.5" customHeight="1">
      <c r="B40" s="36"/>
      <c r="C40" s="42"/>
      <c r="D40" s="42" t="s">
        <v>41</v>
      </c>
      <c r="E40" s="7"/>
      <c r="F40" s="42"/>
      <c r="G40" s="7"/>
      <c r="H40" s="50">
        <v>365800</v>
      </c>
    </row>
    <row r="41" spans="2:8" ht="13.5" customHeight="1">
      <c r="B41" s="36"/>
      <c r="C41" s="42"/>
      <c r="D41" s="42" t="s">
        <v>366</v>
      </c>
      <c r="E41" s="7"/>
      <c r="F41" s="42"/>
      <c r="G41" s="7"/>
      <c r="H41" s="50" t="str">
        <f>"- "</f>
        <v xml:space="preserve">- </v>
      </c>
    </row>
    <row r="42" spans="2:8" ht="13.5" customHeight="1">
      <c r="B42" s="37" t="s">
        <v>371</v>
      </c>
      <c r="C42" s="43"/>
      <c r="D42" s="43"/>
      <c r="E42" s="25"/>
      <c r="F42" s="43"/>
      <c r="G42" s="27"/>
      <c r="H42" s="51">
        <v>-315331884</v>
      </c>
    </row>
    <row r="43" spans="2:8" ht="13.5" customHeight="1">
      <c r="B43" s="36" t="s">
        <v>222</v>
      </c>
      <c r="C43" s="42"/>
      <c r="D43" s="42"/>
      <c r="E43" s="7"/>
      <c r="F43" s="42"/>
      <c r="G43" s="7"/>
      <c r="H43" s="50" t="s">
        <v>26</v>
      </c>
    </row>
    <row r="44" spans="2:8" ht="13.5" customHeight="1">
      <c r="B44" s="36"/>
      <c r="C44" s="42" t="s">
        <v>374</v>
      </c>
      <c r="D44" s="42"/>
      <c r="E44" s="7"/>
      <c r="F44" s="42"/>
      <c r="G44" s="7"/>
      <c r="H44" s="50">
        <v>324477329</v>
      </c>
    </row>
    <row r="45" spans="2:8" ht="13.5" customHeight="1">
      <c r="B45" s="36"/>
      <c r="C45" s="42"/>
      <c r="D45" s="42" t="s">
        <v>199</v>
      </c>
      <c r="E45" s="7"/>
      <c r="F45" s="42"/>
      <c r="G45" s="7"/>
      <c r="H45" s="50">
        <v>319035827</v>
      </c>
    </row>
    <row r="46" spans="2:8" ht="13.5" customHeight="1">
      <c r="B46" s="36"/>
      <c r="C46" s="42"/>
      <c r="D46" s="42" t="s">
        <v>360</v>
      </c>
      <c r="E46" s="7"/>
      <c r="F46" s="42"/>
      <c r="G46" s="7"/>
      <c r="H46" s="50">
        <v>5441502</v>
      </c>
    </row>
    <row r="47" spans="2:8" ht="13.5" customHeight="1">
      <c r="B47" s="36"/>
      <c r="C47" s="42" t="s">
        <v>338</v>
      </c>
      <c r="D47" s="42"/>
      <c r="E47" s="7"/>
      <c r="F47" s="42"/>
      <c r="G47" s="7"/>
      <c r="H47" s="50">
        <v>306837000</v>
      </c>
    </row>
    <row r="48" spans="2:8" ht="13.5" customHeight="1">
      <c r="B48" s="36"/>
      <c r="C48" s="42"/>
      <c r="D48" s="42" t="s">
        <v>325</v>
      </c>
      <c r="E48" s="7"/>
      <c r="F48" s="42"/>
      <c r="G48" s="7"/>
      <c r="H48" s="50">
        <v>306837000</v>
      </c>
    </row>
    <row r="49" spans="2:9" ht="13.5" customHeight="1">
      <c r="B49" s="36"/>
      <c r="C49" s="42"/>
      <c r="D49" s="42" t="s">
        <v>366</v>
      </c>
      <c r="E49" s="7"/>
      <c r="F49" s="42"/>
      <c r="G49" s="7"/>
      <c r="H49" s="50" t="str">
        <f>"- "</f>
        <v xml:space="preserve">- </v>
      </c>
    </row>
    <row r="50" spans="2:9" ht="13.5" customHeight="1">
      <c r="B50" s="37" t="s">
        <v>293</v>
      </c>
      <c r="C50" s="43"/>
      <c r="D50" s="43"/>
      <c r="E50" s="25"/>
      <c r="F50" s="43"/>
      <c r="G50" s="27"/>
      <c r="H50" s="51">
        <v>-17640329</v>
      </c>
    </row>
    <row r="51" spans="2:9" ht="13.5" customHeight="1">
      <c r="B51" s="37" t="s">
        <v>238</v>
      </c>
      <c r="C51" s="43"/>
      <c r="D51" s="43"/>
      <c r="E51" s="25"/>
      <c r="F51" s="43"/>
      <c r="G51" s="27"/>
      <c r="H51" s="51">
        <v>9996302</v>
      </c>
    </row>
    <row r="52" spans="2:9" ht="13.5" customHeight="1">
      <c r="B52" s="37" t="s">
        <v>99</v>
      </c>
      <c r="C52" s="43"/>
      <c r="D52" s="43"/>
      <c r="E52" s="25"/>
      <c r="F52" s="43"/>
      <c r="G52" s="27"/>
      <c r="H52" s="51">
        <v>103775749</v>
      </c>
    </row>
    <row r="53" spans="2:9" ht="13.5" customHeight="1">
      <c r="B53" s="38" t="s">
        <v>376</v>
      </c>
      <c r="C53" s="44"/>
      <c r="D53" s="44"/>
      <c r="E53" s="26"/>
      <c r="F53" s="44"/>
      <c r="G53" s="28"/>
      <c r="H53" s="52">
        <v>113772051</v>
      </c>
    </row>
    <row r="54" spans="2:9" ht="13.5"/>
    <row r="55" spans="2:9" ht="13.5" customHeight="1">
      <c r="B55" s="79" t="s">
        <v>244</v>
      </c>
      <c r="C55" s="80"/>
      <c r="D55" s="80"/>
      <c r="E55" s="81"/>
      <c r="F55" s="80"/>
      <c r="G55" s="82"/>
      <c r="H55" s="83" t="str">
        <f>"- "</f>
        <v xml:space="preserve">- </v>
      </c>
    </row>
    <row r="56" spans="2:9" ht="13.5" customHeight="1">
      <c r="B56" s="37" t="s">
        <v>377</v>
      </c>
      <c r="C56" s="43"/>
      <c r="D56" s="43"/>
      <c r="E56" s="25"/>
      <c r="F56" s="43"/>
      <c r="G56" s="27"/>
      <c r="H56" s="51" t="str">
        <f>"- "</f>
        <v xml:space="preserve">- </v>
      </c>
    </row>
    <row r="57" spans="2:9" ht="13.5" customHeight="1">
      <c r="B57" s="37" t="s">
        <v>319</v>
      </c>
      <c r="C57" s="43"/>
      <c r="D57" s="43"/>
      <c r="E57" s="25"/>
      <c r="F57" s="43"/>
      <c r="G57" s="27"/>
      <c r="H57" s="51" t="str">
        <f>"- "</f>
        <v xml:space="preserve">- </v>
      </c>
    </row>
    <row r="58" spans="2:9" ht="13.5" customHeight="1">
      <c r="B58" s="38" t="s">
        <v>35</v>
      </c>
      <c r="C58" s="44"/>
      <c r="D58" s="44"/>
      <c r="E58" s="44"/>
      <c r="F58" s="44"/>
      <c r="G58" s="28"/>
      <c r="H58" s="52">
        <v>113772051</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D145"/>
  <sheetViews>
    <sheetView tabSelected="1" view="pageBreakPreview" topLeftCell="A82" zoomScaleSheetLayoutView="100" workbookViewId="0">
      <selection activeCell="C87" sqref="C87"/>
    </sheetView>
  </sheetViews>
  <sheetFormatPr defaultColWidth="9" defaultRowHeight="18"/>
  <cols>
    <col min="1" max="1" width="2.625" style="84" customWidth="1"/>
    <col min="2" max="2" width="2.625" style="4" customWidth="1"/>
    <col min="3" max="3" width="93.75" style="85" customWidth="1"/>
    <col min="4" max="4" width="9" style="84"/>
    <col min="5" max="16384" width="9" style="4"/>
  </cols>
  <sheetData>
    <row r="1" spans="1:4" ht="18" customHeight="1">
      <c r="A1" s="86" t="s">
        <v>46</v>
      </c>
      <c r="B1" s="86"/>
      <c r="C1" s="86"/>
      <c r="D1" s="4"/>
    </row>
    <row r="2" spans="1:4" ht="12">
      <c r="A2" s="4"/>
      <c r="B2" s="6"/>
      <c r="C2" s="87"/>
      <c r="D2" s="4"/>
    </row>
    <row r="3" spans="1:4" ht="12">
      <c r="A3" s="4" t="s">
        <v>47</v>
      </c>
      <c r="B3" s="6"/>
      <c r="C3" s="87"/>
      <c r="D3" s="4"/>
    </row>
    <row r="4" spans="1:4" ht="12">
      <c r="A4" s="4"/>
      <c r="B4" s="6" t="s">
        <v>112</v>
      </c>
      <c r="C4" s="87"/>
      <c r="D4" s="4"/>
    </row>
    <row r="5" spans="1:4" ht="168">
      <c r="A5" s="4"/>
      <c r="B5" s="6"/>
      <c r="C5" s="87" t="s">
        <v>240</v>
      </c>
      <c r="D5" s="4"/>
    </row>
    <row r="6" spans="1:4" ht="12">
      <c r="A6" s="4"/>
      <c r="B6" s="6" t="s">
        <v>378</v>
      </c>
      <c r="C6" s="87"/>
      <c r="D6" s="4"/>
    </row>
    <row r="7" spans="1:4" ht="84">
      <c r="A7" s="4"/>
      <c r="B7" s="6"/>
      <c r="C7" s="87" t="s">
        <v>379</v>
      </c>
      <c r="D7" s="4"/>
    </row>
    <row r="8" spans="1:4" ht="12">
      <c r="A8" s="4"/>
      <c r="B8" s="6" t="s">
        <v>380</v>
      </c>
      <c r="C8" s="87"/>
      <c r="D8" s="4"/>
    </row>
    <row r="9" spans="1:4" ht="120">
      <c r="A9" s="4"/>
      <c r="B9" s="6"/>
      <c r="C9" s="87" t="s">
        <v>381</v>
      </c>
      <c r="D9" s="4"/>
    </row>
    <row r="10" spans="1:4" ht="12">
      <c r="A10" s="4"/>
      <c r="B10" s="6" t="s">
        <v>384</v>
      </c>
      <c r="C10" s="87"/>
      <c r="D10" s="4"/>
    </row>
    <row r="11" spans="1:4" ht="180">
      <c r="A11" s="4"/>
      <c r="B11" s="6"/>
      <c r="C11" s="87" t="s">
        <v>167</v>
      </c>
      <c r="D11" s="4"/>
    </row>
    <row r="12" spans="1:4" ht="12">
      <c r="A12" s="4"/>
      <c r="B12" s="6" t="s">
        <v>294</v>
      </c>
      <c r="C12" s="87"/>
      <c r="D12" s="4"/>
    </row>
    <row r="13" spans="1:4" ht="108">
      <c r="A13" s="4"/>
      <c r="B13" s="6"/>
      <c r="C13" s="87" t="s">
        <v>351</v>
      </c>
      <c r="D13" s="4"/>
    </row>
    <row r="14" spans="1:4" ht="12">
      <c r="A14" s="4"/>
      <c r="B14" s="6" t="s">
        <v>385</v>
      </c>
      <c r="C14" s="87"/>
      <c r="D14" s="4"/>
    </row>
    <row r="15" spans="1:4" ht="48">
      <c r="A15" s="4"/>
      <c r="B15" s="6"/>
      <c r="C15" s="87" t="s">
        <v>386</v>
      </c>
      <c r="D15" s="4"/>
    </row>
    <row r="16" spans="1:4" ht="12">
      <c r="A16" s="4"/>
      <c r="B16" s="6" t="s">
        <v>387</v>
      </c>
      <c r="C16" s="87"/>
      <c r="D16" s="4"/>
    </row>
    <row r="17" spans="1:4" ht="84">
      <c r="A17" s="4"/>
      <c r="B17" s="6"/>
      <c r="C17" s="87" t="s">
        <v>313</v>
      </c>
      <c r="D17" s="4"/>
    </row>
    <row r="18" spans="1:4" ht="12">
      <c r="A18" s="4" t="s">
        <v>289</v>
      </c>
      <c r="B18" s="6"/>
      <c r="C18" s="87"/>
      <c r="D18" s="4"/>
    </row>
    <row r="19" spans="1:4" ht="12">
      <c r="A19" s="4"/>
      <c r="B19" s="6" t="s">
        <v>389</v>
      </c>
      <c r="C19" s="87"/>
      <c r="D19" s="4"/>
    </row>
    <row r="20" spans="1:4" ht="36">
      <c r="A20" s="4"/>
      <c r="B20" s="6"/>
      <c r="C20" s="87" t="s">
        <v>391</v>
      </c>
      <c r="D20" s="4"/>
    </row>
    <row r="21" spans="1:4" ht="12">
      <c r="A21" s="4"/>
      <c r="B21" s="6" t="s">
        <v>393</v>
      </c>
      <c r="C21" s="87"/>
      <c r="D21" s="4"/>
    </row>
    <row r="22" spans="1:4" ht="36">
      <c r="A22" s="4"/>
      <c r="B22" s="6"/>
      <c r="C22" s="87" t="s">
        <v>391</v>
      </c>
      <c r="D22" s="4"/>
    </row>
    <row r="23" spans="1:4" ht="12">
      <c r="A23" s="4"/>
      <c r="B23" s="6" t="s">
        <v>394</v>
      </c>
      <c r="C23" s="87"/>
      <c r="D23" s="4"/>
    </row>
    <row r="24" spans="1:4" ht="36">
      <c r="A24" s="4"/>
      <c r="B24" s="6"/>
      <c r="C24" s="87" t="s">
        <v>391</v>
      </c>
      <c r="D24" s="4"/>
    </row>
    <row r="25" spans="1:4" ht="12">
      <c r="A25" s="4" t="s">
        <v>395</v>
      </c>
      <c r="B25" s="6"/>
      <c r="C25" s="87"/>
      <c r="D25" s="4"/>
    </row>
    <row r="26" spans="1:4" ht="12">
      <c r="A26" s="4"/>
      <c r="B26" s="6" t="s">
        <v>258</v>
      </c>
      <c r="C26" s="87"/>
      <c r="D26" s="4"/>
    </row>
    <row r="27" spans="1:4" ht="36">
      <c r="A27" s="4"/>
      <c r="B27" s="6"/>
      <c r="C27" s="87" t="s">
        <v>391</v>
      </c>
      <c r="D27" s="4"/>
    </row>
    <row r="28" spans="1:4" ht="12">
      <c r="A28" s="4"/>
      <c r="B28" s="6" t="s">
        <v>396</v>
      </c>
      <c r="C28" s="87"/>
      <c r="D28" s="4"/>
    </row>
    <row r="29" spans="1:4" ht="36">
      <c r="A29" s="4"/>
      <c r="B29" s="6"/>
      <c r="C29" s="87" t="s">
        <v>391</v>
      </c>
      <c r="D29" s="4"/>
    </row>
    <row r="30" spans="1:4" ht="12">
      <c r="A30" s="4"/>
      <c r="B30" s="6" t="s">
        <v>398</v>
      </c>
      <c r="C30" s="87"/>
      <c r="D30" s="4"/>
    </row>
    <row r="31" spans="1:4" ht="36">
      <c r="A31" s="4"/>
      <c r="B31" s="6"/>
      <c r="C31" s="87" t="s">
        <v>391</v>
      </c>
      <c r="D31" s="4"/>
    </row>
    <row r="32" spans="1:4" ht="12">
      <c r="A32" s="4"/>
      <c r="B32" s="6" t="s">
        <v>57</v>
      </c>
      <c r="C32" s="87"/>
      <c r="D32" s="4"/>
    </row>
    <row r="33" spans="1:4" ht="36">
      <c r="A33" s="4"/>
      <c r="B33" s="6"/>
      <c r="C33" s="87" t="s">
        <v>391</v>
      </c>
      <c r="D33" s="4"/>
    </row>
    <row r="34" spans="1:4" ht="12">
      <c r="A34" s="4"/>
      <c r="B34" s="6" t="s">
        <v>399</v>
      </c>
      <c r="C34" s="87"/>
      <c r="D34" s="4"/>
    </row>
    <row r="35" spans="1:4" ht="36">
      <c r="A35" s="4"/>
      <c r="B35" s="6"/>
      <c r="C35" s="87" t="s">
        <v>391</v>
      </c>
      <c r="D35" s="4"/>
    </row>
    <row r="36" spans="1:4" ht="12">
      <c r="A36" s="4" t="s">
        <v>401</v>
      </c>
      <c r="B36" s="6"/>
      <c r="C36" s="87"/>
      <c r="D36" s="4"/>
    </row>
    <row r="37" spans="1:4" ht="12">
      <c r="A37" s="4"/>
      <c r="B37" s="6" t="s">
        <v>372</v>
      </c>
      <c r="C37" s="87"/>
      <c r="D37" s="4"/>
    </row>
    <row r="38" spans="1:4" ht="36">
      <c r="A38" s="4"/>
      <c r="B38" s="6"/>
      <c r="C38" s="87" t="s">
        <v>391</v>
      </c>
      <c r="D38" s="4"/>
    </row>
    <row r="39" spans="1:4" ht="12">
      <c r="A39" s="4"/>
      <c r="B39" s="6" t="s">
        <v>403</v>
      </c>
      <c r="C39" s="87"/>
      <c r="D39" s="4"/>
    </row>
    <row r="40" spans="1:4" ht="36">
      <c r="A40" s="4"/>
      <c r="B40" s="6"/>
      <c r="C40" s="87" t="s">
        <v>391</v>
      </c>
      <c r="D40" s="4"/>
    </row>
    <row r="41" spans="1:4" ht="12">
      <c r="A41" s="4" t="s">
        <v>174</v>
      </c>
      <c r="B41" s="6"/>
      <c r="C41" s="87"/>
      <c r="D41" s="4"/>
    </row>
    <row r="42" spans="1:4" ht="12">
      <c r="A42" s="4"/>
      <c r="B42" s="6" t="s">
        <v>404</v>
      </c>
      <c r="C42" s="87"/>
      <c r="D42" s="4"/>
    </row>
    <row r="43" spans="1:4" ht="60">
      <c r="A43" s="4"/>
      <c r="B43" s="6"/>
      <c r="C43" s="87" t="s">
        <v>405</v>
      </c>
      <c r="D43" s="4"/>
    </row>
    <row r="44" spans="1:4" ht="12">
      <c r="A44" s="4"/>
      <c r="B44" s="6" t="s">
        <v>16</v>
      </c>
      <c r="C44" s="87"/>
      <c r="D44" s="4"/>
    </row>
    <row r="45" spans="1:4" ht="48">
      <c r="A45" s="4"/>
      <c r="B45" s="6"/>
      <c r="C45" s="87" t="s">
        <v>205</v>
      </c>
      <c r="D45" s="4"/>
    </row>
    <row r="46" spans="1:4" ht="12">
      <c r="A46" s="4"/>
      <c r="B46" s="6" t="s">
        <v>406</v>
      </c>
      <c r="C46" s="87"/>
      <c r="D46" s="4"/>
    </row>
    <row r="47" spans="1:4" ht="48">
      <c r="A47" s="4"/>
      <c r="B47" s="6"/>
      <c r="C47" s="87" t="s">
        <v>309</v>
      </c>
      <c r="D47" s="4"/>
    </row>
    <row r="48" spans="1:4" ht="12">
      <c r="A48" s="4"/>
      <c r="B48" s="6" t="s">
        <v>408</v>
      </c>
      <c r="C48" s="87"/>
      <c r="D48" s="4"/>
    </row>
    <row r="49" spans="1:4" ht="36">
      <c r="A49" s="4"/>
      <c r="B49" s="6"/>
      <c r="C49" s="87" t="s">
        <v>409</v>
      </c>
      <c r="D49" s="4"/>
    </row>
    <row r="50" spans="1:4" ht="12">
      <c r="A50" s="4"/>
      <c r="B50" s="6" t="s">
        <v>286</v>
      </c>
      <c r="C50" s="87"/>
      <c r="D50" s="4"/>
    </row>
    <row r="51" spans="1:4" ht="84">
      <c r="A51" s="4"/>
      <c r="B51" s="6"/>
      <c r="C51" s="87" t="s">
        <v>216</v>
      </c>
      <c r="D51" s="4"/>
    </row>
    <row r="52" spans="1:4" ht="12">
      <c r="A52" s="4"/>
      <c r="B52" s="6" t="s">
        <v>85</v>
      </c>
      <c r="C52" s="87"/>
      <c r="D52" s="4"/>
    </row>
    <row r="53" spans="1:4" ht="60">
      <c r="A53" s="4"/>
      <c r="B53" s="6"/>
      <c r="C53" s="87" t="s">
        <v>304</v>
      </c>
      <c r="D53" s="4"/>
    </row>
    <row r="54" spans="1:4" ht="12">
      <c r="A54" s="4"/>
      <c r="B54" s="6" t="s">
        <v>410</v>
      </c>
      <c r="C54" s="87"/>
      <c r="D54" s="4"/>
    </row>
    <row r="55" spans="1:4" ht="36">
      <c r="A55" s="4"/>
      <c r="B55" s="6"/>
      <c r="C55" s="87" t="s">
        <v>375</v>
      </c>
      <c r="D55" s="4"/>
    </row>
    <row r="56" spans="1:4" ht="12">
      <c r="A56" s="4" t="s">
        <v>321</v>
      </c>
      <c r="B56" s="6"/>
      <c r="C56" s="87"/>
      <c r="D56" s="4"/>
    </row>
    <row r="57" spans="1:4" ht="12">
      <c r="A57" s="4"/>
      <c r="B57" s="6" t="s">
        <v>411</v>
      </c>
      <c r="C57" s="87"/>
      <c r="D57" s="4"/>
    </row>
    <row r="58" spans="1:4" ht="36">
      <c r="A58" s="4"/>
      <c r="B58" s="6"/>
      <c r="C58" s="87" t="s">
        <v>391</v>
      </c>
      <c r="D58" s="4"/>
    </row>
    <row r="59" spans="1:4" ht="12">
      <c r="A59" s="4"/>
      <c r="B59" s="6" t="s">
        <v>228</v>
      </c>
      <c r="C59" s="87"/>
      <c r="D59" s="4"/>
    </row>
    <row r="60" spans="1:4" ht="36">
      <c r="A60" s="4"/>
      <c r="B60" s="6"/>
      <c r="C60" s="87" t="s">
        <v>412</v>
      </c>
      <c r="D60" s="4"/>
    </row>
    <row r="61" spans="1:4" ht="12">
      <c r="A61" s="4"/>
      <c r="B61" s="6" t="s">
        <v>413</v>
      </c>
      <c r="C61" s="87"/>
      <c r="D61" s="4"/>
    </row>
    <row r="62" spans="1:4" ht="36">
      <c r="A62" s="4"/>
      <c r="B62" s="6"/>
      <c r="C62" s="87" t="s">
        <v>391</v>
      </c>
      <c r="D62" s="4"/>
    </row>
    <row r="63" spans="1:4" ht="12">
      <c r="A63" s="4"/>
      <c r="B63" s="6" t="s">
        <v>414</v>
      </c>
      <c r="C63" s="87"/>
      <c r="D63" s="4"/>
    </row>
    <row r="64" spans="1:4" ht="36">
      <c r="A64" s="4"/>
      <c r="B64" s="6"/>
      <c r="C64" s="87" t="s">
        <v>391</v>
      </c>
      <c r="D64" s="4"/>
    </row>
    <row r="65" spans="1:4" ht="12">
      <c r="A65" s="4"/>
      <c r="B65" s="6" t="s">
        <v>397</v>
      </c>
      <c r="C65" s="87"/>
      <c r="D65" s="4"/>
    </row>
    <row r="66" spans="1:4" ht="36">
      <c r="A66" s="4"/>
      <c r="B66" s="6"/>
      <c r="C66" s="87" t="s">
        <v>184</v>
      </c>
      <c r="D66" s="4"/>
    </row>
    <row r="67" spans="1:4" ht="12">
      <c r="A67" s="4"/>
      <c r="B67" s="6" t="s">
        <v>132</v>
      </c>
      <c r="C67" s="87"/>
      <c r="D67" s="4"/>
    </row>
    <row r="68" spans="1:4" ht="96">
      <c r="A68" s="4"/>
      <c r="B68" s="6"/>
      <c r="C68" s="87" t="s">
        <v>305</v>
      </c>
      <c r="D68" s="4"/>
    </row>
    <row r="69" spans="1:4" ht="12">
      <c r="A69" s="4"/>
      <c r="B69" s="6" t="s">
        <v>335</v>
      </c>
      <c r="C69" s="87"/>
      <c r="D69" s="4"/>
    </row>
    <row r="70" spans="1:4" ht="48">
      <c r="A70" s="4"/>
      <c r="B70" s="6"/>
      <c r="C70" s="87" t="s">
        <v>415</v>
      </c>
      <c r="D70" s="4"/>
    </row>
    <row r="71" spans="1:4" ht="12">
      <c r="A71" s="4" t="s">
        <v>416</v>
      </c>
      <c r="B71" s="6"/>
      <c r="C71" s="87"/>
      <c r="D71" s="4"/>
    </row>
    <row r="72" spans="1:4" ht="12">
      <c r="A72" s="4"/>
      <c r="B72" s="6" t="s">
        <v>268</v>
      </c>
      <c r="C72" s="87"/>
      <c r="D72" s="4"/>
    </row>
    <row r="73" spans="1:4" ht="36">
      <c r="A73" s="4"/>
      <c r="B73" s="6"/>
      <c r="C73" s="87" t="s">
        <v>391</v>
      </c>
      <c r="D73" s="4"/>
    </row>
    <row r="74" spans="1:4" ht="12">
      <c r="A74" s="4" t="s">
        <v>417</v>
      </c>
      <c r="B74" s="6"/>
      <c r="C74" s="87"/>
      <c r="D74" s="4"/>
    </row>
    <row r="75" spans="1:4" ht="12">
      <c r="A75" s="4"/>
      <c r="B75" s="6" t="s">
        <v>9</v>
      </c>
      <c r="C75" s="87"/>
      <c r="D75" s="4"/>
    </row>
    <row r="76" spans="1:4" ht="72">
      <c r="A76" s="4"/>
      <c r="B76" s="6"/>
      <c r="C76" s="87" t="s">
        <v>382</v>
      </c>
      <c r="D76" s="4"/>
    </row>
    <row r="77" spans="1:4" ht="12">
      <c r="A77" s="4" t="s">
        <v>169</v>
      </c>
      <c r="B77" s="6"/>
      <c r="C77" s="87"/>
      <c r="D77" s="4"/>
    </row>
    <row r="78" spans="1:4" ht="12">
      <c r="A78" s="4"/>
      <c r="B78" s="6" t="s">
        <v>418</v>
      </c>
      <c r="C78" s="87"/>
      <c r="D78" s="4"/>
    </row>
    <row r="79" spans="1:4" ht="60">
      <c r="A79" s="4"/>
      <c r="B79" s="6"/>
      <c r="C79" s="87" t="s">
        <v>419</v>
      </c>
      <c r="D79" s="4"/>
    </row>
    <row r="80" spans="1:4" ht="12">
      <c r="A80" s="4"/>
      <c r="B80" s="6" t="s">
        <v>383</v>
      </c>
      <c r="C80" s="87"/>
      <c r="D80" s="4"/>
    </row>
    <row r="81" spans="1:4" ht="120">
      <c r="A81" s="4"/>
      <c r="B81" s="6"/>
      <c r="C81" s="87" t="s">
        <v>420</v>
      </c>
      <c r="D81" s="4"/>
    </row>
    <row r="82" spans="1:4" ht="12">
      <c r="A82" s="4"/>
      <c r="B82" s="6" t="s">
        <v>119</v>
      </c>
      <c r="C82" s="87"/>
      <c r="D82" s="4"/>
    </row>
    <row r="83" spans="1:4" ht="168">
      <c r="A83" s="4"/>
      <c r="B83" s="6"/>
      <c r="C83" s="87" t="s">
        <v>3</v>
      </c>
      <c r="D83" s="4"/>
    </row>
    <row r="84" spans="1:4" ht="12">
      <c r="A84" s="4"/>
      <c r="B84" s="6" t="s">
        <v>279</v>
      </c>
      <c r="C84" s="87"/>
      <c r="D84" s="4"/>
    </row>
    <row r="85" spans="1:4" ht="60">
      <c r="A85" s="4"/>
      <c r="B85" s="6"/>
      <c r="C85" s="87" t="s">
        <v>421</v>
      </c>
      <c r="D85" s="4"/>
    </row>
    <row r="86" spans="1:4" ht="12">
      <c r="A86" s="4"/>
      <c r="B86" s="6" t="s">
        <v>422</v>
      </c>
      <c r="C86" s="87"/>
      <c r="D86" s="4"/>
    </row>
    <row r="87" spans="1:4" ht="60">
      <c r="A87" s="4"/>
      <c r="B87" s="6"/>
      <c r="C87" s="87" t="s">
        <v>473</v>
      </c>
      <c r="D87" s="4"/>
    </row>
    <row r="88" spans="1:4" ht="12">
      <c r="A88" s="4"/>
      <c r="B88" s="6"/>
      <c r="C88" s="87"/>
      <c r="D88" s="4"/>
    </row>
    <row r="89" spans="1:4">
      <c r="D89" s="4"/>
    </row>
    <row r="90" spans="1:4">
      <c r="D90" s="4"/>
    </row>
    <row r="91" spans="1:4">
      <c r="D91" s="4"/>
    </row>
    <row r="92" spans="1:4">
      <c r="D92" s="4"/>
    </row>
    <row r="93" spans="1:4">
      <c r="D93" s="4"/>
    </row>
    <row r="94" spans="1:4">
      <c r="D94" s="4"/>
    </row>
    <row r="95" spans="1:4">
      <c r="D95" s="4"/>
    </row>
    <row r="96" spans="1:4">
      <c r="D96" s="4"/>
    </row>
    <row r="97" spans="1:4">
      <c r="D97" s="4"/>
    </row>
    <row r="98" spans="1:4">
      <c r="D98" s="4"/>
    </row>
    <row r="99" spans="1:4">
      <c r="D99" s="4"/>
    </row>
    <row r="100" spans="1:4">
      <c r="D100" s="4"/>
    </row>
    <row r="101" spans="1:4">
      <c r="D101" s="4"/>
    </row>
    <row r="102" spans="1:4" ht="12">
      <c r="A102" s="4"/>
      <c r="C102" s="4"/>
      <c r="D102" s="4"/>
    </row>
    <row r="103" spans="1:4" ht="12">
      <c r="A103" s="4"/>
      <c r="C103" s="4"/>
      <c r="D103" s="4"/>
    </row>
    <row r="104" spans="1:4" ht="12">
      <c r="A104" s="4"/>
      <c r="C104" s="4"/>
      <c r="D104" s="4"/>
    </row>
    <row r="105" spans="1:4" ht="12">
      <c r="A105" s="4"/>
      <c r="C105" s="4"/>
      <c r="D105" s="4"/>
    </row>
    <row r="106" spans="1:4" ht="12">
      <c r="A106" s="4"/>
      <c r="C106" s="4"/>
      <c r="D106" s="4"/>
    </row>
    <row r="107" spans="1:4" ht="12">
      <c r="A107" s="4"/>
      <c r="C107" s="4"/>
      <c r="D107" s="4"/>
    </row>
    <row r="108" spans="1:4" ht="12">
      <c r="A108" s="4"/>
      <c r="C108" s="4"/>
      <c r="D108" s="4"/>
    </row>
    <row r="109" spans="1:4" ht="12">
      <c r="A109" s="4"/>
      <c r="C109" s="4"/>
      <c r="D109" s="4"/>
    </row>
    <row r="110" spans="1:4" ht="12">
      <c r="A110" s="4"/>
      <c r="C110" s="4"/>
      <c r="D110" s="4"/>
    </row>
    <row r="111" spans="1:4" ht="12">
      <c r="A111" s="4"/>
      <c r="C111" s="4"/>
      <c r="D111" s="4"/>
    </row>
    <row r="112" spans="1:4" ht="12">
      <c r="A112" s="4"/>
      <c r="C112" s="4"/>
      <c r="D112" s="4"/>
    </row>
    <row r="113" s="4" customFormat="1" ht="12"/>
    <row r="114" s="4" customFormat="1" ht="12"/>
    <row r="115" s="4" customFormat="1" ht="12"/>
    <row r="116" s="4" customFormat="1" ht="12"/>
    <row r="117" s="4" customFormat="1" ht="12"/>
    <row r="118" s="4" customFormat="1" ht="12"/>
    <row r="119" s="4" customFormat="1" ht="12"/>
    <row r="120" s="4" customFormat="1" ht="12"/>
    <row r="121" s="4" customFormat="1" ht="12"/>
    <row r="122" s="4" customFormat="1" ht="12"/>
    <row r="123" s="4" customFormat="1" ht="12"/>
    <row r="124" s="4" customFormat="1" ht="12"/>
    <row r="125" s="4" customFormat="1" ht="12"/>
    <row r="126" s="4" customFormat="1" ht="12"/>
    <row r="127" s="4" customFormat="1" ht="12"/>
    <row r="128" s="4" customFormat="1" ht="12"/>
    <row r="129" s="4" customFormat="1" ht="12"/>
    <row r="130" s="4" customFormat="1" ht="12"/>
    <row r="131" s="4" customFormat="1" ht="12"/>
    <row r="132" s="4" customFormat="1" ht="12"/>
    <row r="133" s="4" customFormat="1" ht="12"/>
    <row r="134" s="4" customFormat="1" ht="12"/>
    <row r="135" s="4" customFormat="1" ht="12"/>
    <row r="136" s="4" customFormat="1" ht="12"/>
    <row r="137" s="4" customFormat="1" ht="12"/>
    <row r="138" s="4" customFormat="1" ht="12"/>
    <row r="139" s="4" customFormat="1" ht="12"/>
    <row r="140" s="4" customFormat="1" ht="12"/>
    <row r="141" s="4" customFormat="1" ht="12"/>
    <row r="142" s="4" customFormat="1" ht="12"/>
    <row r="143" s="4" customFormat="1" ht="12"/>
    <row r="144" s="4" customFormat="1" ht="12"/>
    <row r="145" s="4" customFormat="1" ht="12"/>
  </sheetData>
  <mergeCells count="1">
    <mergeCell ref="A1:C1"/>
  </mergeCells>
  <phoneticPr fontId="29"/>
  <pageMargins left="0.59055118110236227" right="0.39370078740157483" top="0.59055118110236227" bottom="0.39370078740157483" header="0.31496062992125984" footer="0.31496062992125984"/>
  <pageSetup paperSize="9" scale="95" fitToWidth="1" fitToHeight="1" orientation="portrait" usePrinterDefaults="1" r:id="rId1"/>
  <headerFooter>
    <oddFooter>&amp;C埼玉県秩父郡長瀞町</oddFooter>
    <evenFooter>&amp;C埼玉県秩父郡長町</evenFooter>
  </headerFooter>
  <rowBreaks count="3" manualBreakCount="3">
    <brk id="15" max="2" man="1"/>
    <brk id="49" max="2" man="1"/>
    <brk id="7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L49"/>
  <sheetViews>
    <sheetView view="pageBreakPreview" topLeftCell="A13" zoomScaleSheetLayoutView="100" workbookViewId="0"/>
  </sheetViews>
  <sheetFormatPr defaultColWidth="8.875" defaultRowHeight="18" customHeight="1"/>
  <cols>
    <col min="1" max="1" width="1.5" style="4" customWidth="1"/>
    <col min="2" max="10" width="14.625" style="4" customWidth="1"/>
    <col min="11" max="11" width="1.5" style="4" customWidth="1"/>
    <col min="12" max="16384" width="8.875" style="4"/>
  </cols>
  <sheetData>
    <row r="1" spans="1:11" ht="18" customHeight="1">
      <c r="A1" s="88" t="s">
        <v>48</v>
      </c>
    </row>
    <row r="3" spans="1:11" ht="18" customHeight="1">
      <c r="A3" s="90" t="s">
        <v>49</v>
      </c>
      <c r="B3" s="90"/>
    </row>
    <row r="4" spans="1:11" ht="18" customHeight="1">
      <c r="A4" s="90" t="s">
        <v>52</v>
      </c>
      <c r="B4" s="90"/>
    </row>
    <row r="5" spans="1:11" ht="18" customHeight="1">
      <c r="A5" s="89"/>
      <c r="B5" s="92" t="s">
        <v>53</v>
      </c>
      <c r="C5" s="98"/>
      <c r="D5" s="98"/>
      <c r="E5" s="98"/>
      <c r="F5" s="98"/>
      <c r="G5" s="98"/>
      <c r="H5" s="98"/>
      <c r="I5" s="103" t="s">
        <v>246</v>
      </c>
      <c r="J5" s="98"/>
      <c r="K5" s="91"/>
    </row>
    <row r="6" spans="1:11" ht="36">
      <c r="A6" s="91"/>
      <c r="B6" s="93" t="s">
        <v>56</v>
      </c>
      <c r="C6" s="99" t="s">
        <v>43</v>
      </c>
      <c r="D6" s="99" t="s">
        <v>59</v>
      </c>
      <c r="E6" s="99" t="s">
        <v>64</v>
      </c>
      <c r="F6" s="99" t="s">
        <v>65</v>
      </c>
      <c r="G6" s="99" t="s">
        <v>66</v>
      </c>
      <c r="H6" s="99" t="s">
        <v>67</v>
      </c>
      <c r="I6" s="104" t="s">
        <v>69</v>
      </c>
      <c r="J6" s="106"/>
      <c r="K6" s="91"/>
    </row>
    <row r="7" spans="1:11" ht="18" customHeight="1">
      <c r="A7" s="91"/>
      <c r="B7" s="94" t="s">
        <v>254</v>
      </c>
      <c r="C7" s="100">
        <v>6937852843</v>
      </c>
      <c r="D7" s="100">
        <v>75389410</v>
      </c>
      <c r="E7" s="100">
        <v>35964000</v>
      </c>
      <c r="F7" s="100">
        <v>6977278253</v>
      </c>
      <c r="G7" s="100">
        <v>3596017596</v>
      </c>
      <c r="H7" s="100">
        <v>100752440</v>
      </c>
      <c r="I7" s="105">
        <v>3381260657</v>
      </c>
      <c r="J7" s="106"/>
      <c r="K7" s="91"/>
    </row>
    <row r="8" spans="1:11" ht="18" customHeight="1">
      <c r="A8" s="91"/>
      <c r="B8" s="94" t="s">
        <v>336</v>
      </c>
      <c r="C8" s="100">
        <v>1756970426</v>
      </c>
      <c r="D8" s="100">
        <v>5190000</v>
      </c>
      <c r="E8" s="100">
        <v>0</v>
      </c>
      <c r="F8" s="100">
        <v>1762160426</v>
      </c>
      <c r="G8" s="100"/>
      <c r="H8" s="100"/>
      <c r="I8" s="105">
        <v>1762160426</v>
      </c>
      <c r="J8" s="106"/>
      <c r="K8" s="91"/>
    </row>
    <row r="9" spans="1:11" ht="18" customHeight="1">
      <c r="A9" s="91"/>
      <c r="B9" s="94" t="s">
        <v>423</v>
      </c>
      <c r="C9" s="100">
        <v>8737420</v>
      </c>
      <c r="D9" s="100">
        <v>0</v>
      </c>
      <c r="E9" s="100">
        <v>0</v>
      </c>
      <c r="F9" s="100">
        <v>8737420</v>
      </c>
      <c r="G9" s="100"/>
      <c r="H9" s="100"/>
      <c r="I9" s="105">
        <v>8737420</v>
      </c>
      <c r="J9" s="106"/>
      <c r="K9" s="91"/>
    </row>
    <row r="10" spans="1:11" ht="18" customHeight="1">
      <c r="A10" s="91"/>
      <c r="B10" s="94" t="s">
        <v>110</v>
      </c>
      <c r="C10" s="100">
        <v>5113753643</v>
      </c>
      <c r="D10" s="100">
        <v>21630240</v>
      </c>
      <c r="E10" s="100">
        <v>17982000</v>
      </c>
      <c r="F10" s="100">
        <v>5117401883</v>
      </c>
      <c r="G10" s="100">
        <v>3578738232</v>
      </c>
      <c r="H10" s="100">
        <v>95916088</v>
      </c>
      <c r="I10" s="105">
        <v>1538663651</v>
      </c>
      <c r="J10" s="106"/>
      <c r="K10" s="91"/>
    </row>
    <row r="11" spans="1:11" ht="18" customHeight="1">
      <c r="A11" s="91"/>
      <c r="B11" s="94" t="s">
        <v>424</v>
      </c>
      <c r="C11" s="100">
        <v>57214154</v>
      </c>
      <c r="D11" s="100">
        <v>31764370</v>
      </c>
      <c r="E11" s="100">
        <v>0</v>
      </c>
      <c r="F11" s="100">
        <v>88978524</v>
      </c>
      <c r="G11" s="100">
        <v>17279364</v>
      </c>
      <c r="H11" s="100">
        <v>4836352</v>
      </c>
      <c r="I11" s="105">
        <v>71699160</v>
      </c>
      <c r="J11" s="106"/>
      <c r="K11" s="91"/>
    </row>
    <row r="12" spans="1:11" ht="18" customHeight="1">
      <c r="A12" s="91"/>
      <c r="B12" s="94" t="s">
        <v>191</v>
      </c>
      <c r="C12" s="100">
        <v>0</v>
      </c>
      <c r="D12" s="100">
        <v>0</v>
      </c>
      <c r="E12" s="100">
        <v>0</v>
      </c>
      <c r="F12" s="100">
        <v>0</v>
      </c>
      <c r="G12" s="100">
        <v>0</v>
      </c>
      <c r="H12" s="100">
        <v>0</v>
      </c>
      <c r="I12" s="105">
        <v>0</v>
      </c>
      <c r="J12" s="106"/>
      <c r="K12" s="91"/>
    </row>
    <row r="13" spans="1:11" ht="18" customHeight="1">
      <c r="A13" s="91"/>
      <c r="B13" s="94" t="s">
        <v>310</v>
      </c>
      <c r="C13" s="100">
        <v>0</v>
      </c>
      <c r="D13" s="100">
        <v>0</v>
      </c>
      <c r="E13" s="100">
        <v>0</v>
      </c>
      <c r="F13" s="100">
        <v>0</v>
      </c>
      <c r="G13" s="100">
        <v>0</v>
      </c>
      <c r="H13" s="100">
        <v>0</v>
      </c>
      <c r="I13" s="105">
        <v>0</v>
      </c>
      <c r="J13" s="106"/>
      <c r="K13" s="91"/>
    </row>
    <row r="14" spans="1:11" ht="18" customHeight="1">
      <c r="A14" s="91"/>
      <c r="B14" s="94" t="s">
        <v>425</v>
      </c>
      <c r="C14" s="100">
        <v>0</v>
      </c>
      <c r="D14" s="100">
        <v>0</v>
      </c>
      <c r="E14" s="100">
        <v>0</v>
      </c>
      <c r="F14" s="100">
        <v>0</v>
      </c>
      <c r="G14" s="100">
        <v>0</v>
      </c>
      <c r="H14" s="100">
        <v>0</v>
      </c>
      <c r="I14" s="105">
        <v>0</v>
      </c>
      <c r="J14" s="106"/>
      <c r="K14" s="91"/>
    </row>
    <row r="15" spans="1:11" ht="18" customHeight="1">
      <c r="A15" s="91"/>
      <c r="B15" s="94" t="s">
        <v>137</v>
      </c>
      <c r="C15" s="100">
        <v>0</v>
      </c>
      <c r="D15" s="100">
        <v>0</v>
      </c>
      <c r="E15" s="100">
        <v>0</v>
      </c>
      <c r="F15" s="100">
        <v>0</v>
      </c>
      <c r="G15" s="100">
        <v>0</v>
      </c>
      <c r="H15" s="100">
        <v>0</v>
      </c>
      <c r="I15" s="105">
        <v>0</v>
      </c>
      <c r="J15" s="106"/>
      <c r="K15" s="91"/>
    </row>
    <row r="16" spans="1:11" ht="18" customHeight="1">
      <c r="A16" s="91"/>
      <c r="B16" s="94" t="s">
        <v>113</v>
      </c>
      <c r="C16" s="100">
        <v>1177200</v>
      </c>
      <c r="D16" s="100">
        <v>16804800</v>
      </c>
      <c r="E16" s="100">
        <v>17982000</v>
      </c>
      <c r="F16" s="100">
        <v>0</v>
      </c>
      <c r="G16" s="100"/>
      <c r="H16" s="100"/>
      <c r="I16" s="105">
        <v>0</v>
      </c>
      <c r="J16" s="106"/>
      <c r="K16" s="91"/>
    </row>
    <row r="17" spans="1:11" ht="18" customHeight="1">
      <c r="A17" s="91"/>
      <c r="B17" s="94" t="s">
        <v>107</v>
      </c>
      <c r="C17" s="100">
        <v>6289025004</v>
      </c>
      <c r="D17" s="100">
        <v>305747711</v>
      </c>
      <c r="E17" s="100">
        <v>104526838</v>
      </c>
      <c r="F17" s="100">
        <v>6490245877</v>
      </c>
      <c r="G17" s="100">
        <v>3794880100</v>
      </c>
      <c r="H17" s="100">
        <v>132734725</v>
      </c>
      <c r="I17" s="105">
        <v>2695365777</v>
      </c>
      <c r="J17" s="106"/>
      <c r="K17" s="91"/>
    </row>
    <row r="18" spans="1:11" ht="18" customHeight="1">
      <c r="A18" s="91"/>
      <c r="B18" s="94" t="s">
        <v>336</v>
      </c>
      <c r="C18" s="100">
        <v>145001974</v>
      </c>
      <c r="D18" s="100">
        <v>1545859</v>
      </c>
      <c r="E18" s="100">
        <v>0</v>
      </c>
      <c r="F18" s="100">
        <v>146547833</v>
      </c>
      <c r="G18" s="100"/>
      <c r="H18" s="100"/>
      <c r="I18" s="105">
        <v>146547833</v>
      </c>
      <c r="J18" s="106"/>
      <c r="K18" s="91"/>
    </row>
    <row r="19" spans="1:11" ht="18" customHeight="1">
      <c r="A19" s="91"/>
      <c r="B19" s="94" t="s">
        <v>110</v>
      </c>
      <c r="C19" s="100">
        <v>4631250</v>
      </c>
      <c r="D19" s="100">
        <v>17982000</v>
      </c>
      <c r="E19" s="100">
        <v>0</v>
      </c>
      <c r="F19" s="100">
        <v>22613250</v>
      </c>
      <c r="G19" s="100">
        <v>620586</v>
      </c>
      <c r="H19" s="100">
        <v>310293</v>
      </c>
      <c r="I19" s="105">
        <v>21992664</v>
      </c>
      <c r="J19" s="106"/>
      <c r="K19" s="91"/>
    </row>
    <row r="20" spans="1:11" ht="18" customHeight="1">
      <c r="A20" s="91"/>
      <c r="B20" s="94" t="s">
        <v>424</v>
      </c>
      <c r="C20" s="100">
        <v>6090511859</v>
      </c>
      <c r="D20" s="100">
        <v>207231965</v>
      </c>
      <c r="E20" s="100">
        <v>0</v>
      </c>
      <c r="F20" s="100">
        <v>6297743824</v>
      </c>
      <c r="G20" s="100">
        <v>3794259514</v>
      </c>
      <c r="H20" s="100">
        <v>132424432</v>
      </c>
      <c r="I20" s="105">
        <v>2503484310</v>
      </c>
      <c r="J20" s="106"/>
      <c r="K20" s="91"/>
    </row>
    <row r="21" spans="1:11" ht="18" customHeight="1">
      <c r="A21" s="91"/>
      <c r="B21" s="94" t="s">
        <v>137</v>
      </c>
      <c r="C21" s="100">
        <v>0</v>
      </c>
      <c r="D21" s="100">
        <v>0</v>
      </c>
      <c r="E21" s="100">
        <v>0</v>
      </c>
      <c r="F21" s="100">
        <v>0</v>
      </c>
      <c r="G21" s="100">
        <v>0</v>
      </c>
      <c r="H21" s="100">
        <v>0</v>
      </c>
      <c r="I21" s="105">
        <v>0</v>
      </c>
      <c r="J21" s="106"/>
      <c r="K21" s="91"/>
    </row>
    <row r="22" spans="1:11" ht="18" customHeight="1">
      <c r="A22" s="91"/>
      <c r="B22" s="94" t="s">
        <v>113</v>
      </c>
      <c r="C22" s="100">
        <v>48879921</v>
      </c>
      <c r="D22" s="100">
        <v>78987887</v>
      </c>
      <c r="E22" s="100">
        <v>104526838</v>
      </c>
      <c r="F22" s="100">
        <v>23340970</v>
      </c>
      <c r="G22" s="100"/>
      <c r="H22" s="100"/>
      <c r="I22" s="105">
        <v>23340970</v>
      </c>
      <c r="J22" s="106"/>
      <c r="K22" s="91"/>
    </row>
    <row r="23" spans="1:11" ht="18" customHeight="1">
      <c r="A23" s="91"/>
      <c r="B23" s="94" t="s">
        <v>123</v>
      </c>
      <c r="C23" s="100">
        <v>225258403</v>
      </c>
      <c r="D23" s="100">
        <v>27261557</v>
      </c>
      <c r="E23" s="100">
        <v>0</v>
      </c>
      <c r="F23" s="100">
        <v>252519960</v>
      </c>
      <c r="G23" s="100">
        <v>209010881</v>
      </c>
      <c r="H23" s="100">
        <v>5503647</v>
      </c>
      <c r="I23" s="105">
        <v>43509079</v>
      </c>
      <c r="J23" s="106"/>
      <c r="K23" s="91"/>
    </row>
    <row r="24" spans="1:11" ht="18" customHeight="1">
      <c r="A24" s="91"/>
      <c r="B24" s="95" t="s">
        <v>27</v>
      </c>
      <c r="C24" s="100">
        <v>13452136250</v>
      </c>
      <c r="D24" s="100">
        <v>408398678</v>
      </c>
      <c r="E24" s="100">
        <v>140490838</v>
      </c>
      <c r="F24" s="100">
        <v>13720044090</v>
      </c>
      <c r="G24" s="100">
        <v>7599908577</v>
      </c>
      <c r="H24" s="100">
        <v>238990812</v>
      </c>
      <c r="I24" s="105">
        <v>6120135513</v>
      </c>
      <c r="J24" s="106"/>
      <c r="K24" s="91"/>
    </row>
    <row r="25" spans="1:11" ht="18" customHeight="1">
      <c r="A25" s="91"/>
      <c r="B25" s="96"/>
      <c r="C25" s="101"/>
      <c r="D25" s="101"/>
      <c r="E25" s="101"/>
      <c r="F25" s="101"/>
      <c r="G25" s="102"/>
      <c r="H25" s="102"/>
      <c r="I25" s="98"/>
      <c r="J25" s="98"/>
      <c r="K25" s="91"/>
    </row>
    <row r="26" spans="1:11" ht="18" customHeight="1">
      <c r="A26" s="91"/>
      <c r="B26" s="91"/>
      <c r="C26" s="91"/>
      <c r="D26" s="91"/>
      <c r="E26" s="91"/>
      <c r="F26" s="91"/>
      <c r="G26" s="91"/>
      <c r="H26" s="91"/>
      <c r="I26" s="91"/>
      <c r="J26" s="91"/>
      <c r="K26" s="91"/>
    </row>
    <row r="27" spans="1:11" ht="18" customHeight="1">
      <c r="A27" s="91"/>
      <c r="B27" s="97" t="s">
        <v>70</v>
      </c>
      <c r="C27" s="91"/>
      <c r="D27" s="91"/>
      <c r="E27" s="91"/>
      <c r="F27" s="91"/>
      <c r="G27" s="91"/>
      <c r="H27" s="91"/>
      <c r="I27" s="91"/>
      <c r="J27" s="103" t="s">
        <v>246</v>
      </c>
      <c r="K27" s="91"/>
    </row>
    <row r="28" spans="1:11" ht="24">
      <c r="A28" s="91"/>
      <c r="B28" s="93" t="s">
        <v>56</v>
      </c>
      <c r="C28" s="99" t="s">
        <v>73</v>
      </c>
      <c r="D28" s="99" t="s">
        <v>77</v>
      </c>
      <c r="E28" s="99" t="s">
        <v>81</v>
      </c>
      <c r="F28" s="99" t="s">
        <v>84</v>
      </c>
      <c r="G28" s="99" t="s">
        <v>63</v>
      </c>
      <c r="H28" s="99" t="s">
        <v>28</v>
      </c>
      <c r="I28" s="99" t="s">
        <v>89</v>
      </c>
      <c r="J28" s="99" t="s">
        <v>27</v>
      </c>
      <c r="K28" s="107"/>
    </row>
    <row r="29" spans="1:11" ht="18" customHeight="1">
      <c r="A29" s="91"/>
      <c r="B29" s="94" t="s">
        <v>254</v>
      </c>
      <c r="C29" s="100">
        <v>551942698</v>
      </c>
      <c r="D29" s="100">
        <v>1441749473</v>
      </c>
      <c r="E29" s="100">
        <v>237989683</v>
      </c>
      <c r="F29" s="100">
        <v>41898570</v>
      </c>
      <c r="G29" s="100">
        <v>123913843</v>
      </c>
      <c r="H29" s="100">
        <v>78647249</v>
      </c>
      <c r="I29" s="100">
        <v>905119141</v>
      </c>
      <c r="J29" s="100">
        <v>3381260657</v>
      </c>
      <c r="K29" s="107"/>
    </row>
    <row r="30" spans="1:11" ht="18" customHeight="1">
      <c r="A30" s="91"/>
      <c r="B30" s="94" t="s">
        <v>336</v>
      </c>
      <c r="C30" s="100">
        <v>210976874</v>
      </c>
      <c r="D30" s="100">
        <v>1074094115</v>
      </c>
      <c r="E30" s="100">
        <v>36910503</v>
      </c>
      <c r="F30" s="100">
        <v>2391900</v>
      </c>
      <c r="G30" s="100">
        <v>43154416</v>
      </c>
      <c r="H30" s="100">
        <v>74885626</v>
      </c>
      <c r="I30" s="100">
        <v>319746992</v>
      </c>
      <c r="J30" s="100">
        <v>1762160426</v>
      </c>
      <c r="K30" s="107"/>
    </row>
    <row r="31" spans="1:11" ht="18" customHeight="1">
      <c r="A31" s="91"/>
      <c r="B31" s="94" t="s">
        <v>423</v>
      </c>
      <c r="C31" s="100">
        <v>0</v>
      </c>
      <c r="D31" s="100">
        <v>0</v>
      </c>
      <c r="E31" s="100">
        <v>0</v>
      </c>
      <c r="F31" s="100">
        <v>0</v>
      </c>
      <c r="G31" s="100">
        <v>8737420</v>
      </c>
      <c r="H31" s="100">
        <v>0</v>
      </c>
      <c r="I31" s="100">
        <v>0</v>
      </c>
      <c r="J31" s="100">
        <v>8737420</v>
      </c>
      <c r="K31" s="107"/>
    </row>
    <row r="32" spans="1:11" ht="18" customHeight="1">
      <c r="A32" s="91"/>
      <c r="B32" s="94" t="s">
        <v>110</v>
      </c>
      <c r="C32" s="100">
        <v>294140731</v>
      </c>
      <c r="D32" s="100">
        <v>363275350</v>
      </c>
      <c r="E32" s="100">
        <v>185120431</v>
      </c>
      <c r="F32" s="100">
        <v>35473950</v>
      </c>
      <c r="G32" s="100">
        <v>71519483</v>
      </c>
      <c r="H32" s="100">
        <v>3761557</v>
      </c>
      <c r="I32" s="100">
        <v>585372149</v>
      </c>
      <c r="J32" s="100">
        <v>1538663651</v>
      </c>
      <c r="K32" s="107"/>
    </row>
    <row r="33" spans="1:12" ht="18" customHeight="1">
      <c r="A33" s="91"/>
      <c r="B33" s="94" t="s">
        <v>424</v>
      </c>
      <c r="C33" s="100">
        <v>46825093</v>
      </c>
      <c r="D33" s="100">
        <v>4380008</v>
      </c>
      <c r="E33" s="100">
        <v>15958749</v>
      </c>
      <c r="F33" s="100">
        <v>4032720</v>
      </c>
      <c r="G33" s="100">
        <v>502524</v>
      </c>
      <c r="H33" s="100">
        <v>66</v>
      </c>
      <c r="I33" s="100">
        <v>0</v>
      </c>
      <c r="J33" s="100">
        <v>71699160</v>
      </c>
      <c r="K33" s="107"/>
    </row>
    <row r="34" spans="1:12" ht="18" customHeight="1">
      <c r="A34" s="91"/>
      <c r="B34" s="94" t="s">
        <v>191</v>
      </c>
      <c r="C34" s="100">
        <v>0</v>
      </c>
      <c r="D34" s="100">
        <v>0</v>
      </c>
      <c r="E34" s="100">
        <v>0</v>
      </c>
      <c r="F34" s="100">
        <v>0</v>
      </c>
      <c r="G34" s="100">
        <v>0</v>
      </c>
      <c r="H34" s="100">
        <v>0</v>
      </c>
      <c r="I34" s="100">
        <v>0</v>
      </c>
      <c r="J34" s="100">
        <v>0</v>
      </c>
      <c r="K34" s="107"/>
    </row>
    <row r="35" spans="1:12" ht="18" customHeight="1">
      <c r="A35" s="91"/>
      <c r="B35" s="94" t="s">
        <v>310</v>
      </c>
      <c r="C35" s="100">
        <v>0</v>
      </c>
      <c r="D35" s="100">
        <v>0</v>
      </c>
      <c r="E35" s="100">
        <v>0</v>
      </c>
      <c r="F35" s="100">
        <v>0</v>
      </c>
      <c r="G35" s="100">
        <v>0</v>
      </c>
      <c r="H35" s="100">
        <v>0</v>
      </c>
      <c r="I35" s="100">
        <v>0</v>
      </c>
      <c r="J35" s="100">
        <v>0</v>
      </c>
      <c r="K35" s="107"/>
    </row>
    <row r="36" spans="1:12" ht="18" customHeight="1">
      <c r="A36" s="91"/>
      <c r="B36" s="94" t="s">
        <v>425</v>
      </c>
      <c r="C36" s="100">
        <v>0</v>
      </c>
      <c r="D36" s="100">
        <v>0</v>
      </c>
      <c r="E36" s="100">
        <v>0</v>
      </c>
      <c r="F36" s="100">
        <v>0</v>
      </c>
      <c r="G36" s="100">
        <v>0</v>
      </c>
      <c r="H36" s="100">
        <v>0</v>
      </c>
      <c r="I36" s="100">
        <v>0</v>
      </c>
      <c r="J36" s="100">
        <v>0</v>
      </c>
      <c r="K36" s="107"/>
    </row>
    <row r="37" spans="1:12" ht="18" customHeight="1">
      <c r="A37" s="91"/>
      <c r="B37" s="94" t="s">
        <v>137</v>
      </c>
      <c r="C37" s="100">
        <v>0</v>
      </c>
      <c r="D37" s="100">
        <v>0</v>
      </c>
      <c r="E37" s="100">
        <v>0</v>
      </c>
      <c r="F37" s="100">
        <v>0</v>
      </c>
      <c r="G37" s="100">
        <v>0</v>
      </c>
      <c r="H37" s="100">
        <v>0</v>
      </c>
      <c r="I37" s="100">
        <v>0</v>
      </c>
      <c r="J37" s="100">
        <v>0</v>
      </c>
      <c r="K37" s="107"/>
    </row>
    <row r="38" spans="1:12" ht="18" customHeight="1">
      <c r="A38" s="91"/>
      <c r="B38" s="94" t="s">
        <v>113</v>
      </c>
      <c r="C38" s="100">
        <v>0</v>
      </c>
      <c r="D38" s="100">
        <v>0</v>
      </c>
      <c r="E38" s="100">
        <v>0</v>
      </c>
      <c r="F38" s="100">
        <v>0</v>
      </c>
      <c r="G38" s="100">
        <v>0</v>
      </c>
      <c r="H38" s="100">
        <v>0</v>
      </c>
      <c r="I38" s="100">
        <v>0</v>
      </c>
      <c r="J38" s="100">
        <v>0</v>
      </c>
      <c r="K38" s="107"/>
    </row>
    <row r="39" spans="1:12" ht="18" customHeight="1">
      <c r="A39" s="91"/>
      <c r="B39" s="94" t="s">
        <v>107</v>
      </c>
      <c r="C39" s="100">
        <v>2691355113</v>
      </c>
      <c r="D39" s="100">
        <v>0</v>
      </c>
      <c r="E39" s="100">
        <v>0</v>
      </c>
      <c r="F39" s="100">
        <v>0</v>
      </c>
      <c r="G39" s="100">
        <v>4010664</v>
      </c>
      <c r="H39" s="100">
        <v>0</v>
      </c>
      <c r="I39" s="100">
        <v>0</v>
      </c>
      <c r="J39" s="100">
        <v>2695365777</v>
      </c>
      <c r="K39" s="107"/>
    </row>
    <row r="40" spans="1:12" ht="18" customHeight="1">
      <c r="A40" s="91"/>
      <c r="B40" s="94" t="s">
        <v>336</v>
      </c>
      <c r="C40" s="100">
        <v>146547833</v>
      </c>
      <c r="D40" s="100">
        <v>0</v>
      </c>
      <c r="E40" s="100">
        <v>0</v>
      </c>
      <c r="F40" s="100">
        <v>0</v>
      </c>
      <c r="G40" s="100">
        <v>0</v>
      </c>
      <c r="H40" s="100">
        <v>0</v>
      </c>
      <c r="I40" s="100">
        <v>0</v>
      </c>
      <c r="J40" s="100">
        <v>146547833</v>
      </c>
      <c r="K40" s="107"/>
    </row>
    <row r="41" spans="1:12" ht="18" customHeight="1">
      <c r="A41" s="91"/>
      <c r="B41" s="94" t="s">
        <v>110</v>
      </c>
      <c r="C41" s="100">
        <v>17982000</v>
      </c>
      <c r="D41" s="100">
        <v>0</v>
      </c>
      <c r="E41" s="100">
        <v>0</v>
      </c>
      <c r="F41" s="100">
        <v>0</v>
      </c>
      <c r="G41" s="100">
        <v>4010664</v>
      </c>
      <c r="H41" s="100">
        <v>0</v>
      </c>
      <c r="I41" s="100">
        <v>0</v>
      </c>
      <c r="J41" s="100">
        <v>21992664</v>
      </c>
      <c r="K41" s="107"/>
    </row>
    <row r="42" spans="1:12" ht="18" customHeight="1">
      <c r="A42" s="91"/>
      <c r="B42" s="94" t="s">
        <v>424</v>
      </c>
      <c r="C42" s="100">
        <v>2503484310</v>
      </c>
      <c r="D42" s="100">
        <v>0</v>
      </c>
      <c r="E42" s="100">
        <v>0</v>
      </c>
      <c r="F42" s="100">
        <v>0</v>
      </c>
      <c r="G42" s="100">
        <v>0</v>
      </c>
      <c r="H42" s="100">
        <v>0</v>
      </c>
      <c r="I42" s="100">
        <v>0</v>
      </c>
      <c r="J42" s="100">
        <v>2503484310</v>
      </c>
      <c r="K42" s="107"/>
    </row>
    <row r="43" spans="1:12" ht="18" customHeight="1">
      <c r="A43" s="91"/>
      <c r="B43" s="94" t="s">
        <v>137</v>
      </c>
      <c r="C43" s="100">
        <v>0</v>
      </c>
      <c r="D43" s="100">
        <v>0</v>
      </c>
      <c r="E43" s="100">
        <v>0</v>
      </c>
      <c r="F43" s="100">
        <v>0</v>
      </c>
      <c r="G43" s="100">
        <v>0</v>
      </c>
      <c r="H43" s="100">
        <v>0</v>
      </c>
      <c r="I43" s="100">
        <v>0</v>
      </c>
      <c r="J43" s="100">
        <v>0</v>
      </c>
      <c r="K43" s="107"/>
    </row>
    <row r="44" spans="1:12" ht="18" customHeight="1">
      <c r="A44" s="91"/>
      <c r="B44" s="94" t="s">
        <v>113</v>
      </c>
      <c r="C44" s="100">
        <v>23340970</v>
      </c>
      <c r="D44" s="100">
        <v>0</v>
      </c>
      <c r="E44" s="100">
        <v>0</v>
      </c>
      <c r="F44" s="100">
        <v>0</v>
      </c>
      <c r="G44" s="100">
        <v>0</v>
      </c>
      <c r="H44" s="100">
        <v>0</v>
      </c>
      <c r="I44" s="100">
        <v>0</v>
      </c>
      <c r="J44" s="100">
        <v>23340970</v>
      </c>
      <c r="K44" s="107"/>
    </row>
    <row r="45" spans="1:12" ht="18" customHeight="1">
      <c r="A45" s="91"/>
      <c r="B45" s="94" t="s">
        <v>123</v>
      </c>
      <c r="C45" s="100">
        <v>0</v>
      </c>
      <c r="D45" s="100">
        <v>25224947</v>
      </c>
      <c r="E45" s="100">
        <v>0</v>
      </c>
      <c r="F45" s="100">
        <v>1</v>
      </c>
      <c r="G45" s="100">
        <v>3888001</v>
      </c>
      <c r="H45" s="100">
        <v>9</v>
      </c>
      <c r="I45" s="100">
        <v>14396121</v>
      </c>
      <c r="J45" s="100">
        <v>43509079</v>
      </c>
      <c r="K45" s="107"/>
    </row>
    <row r="46" spans="1:12" ht="18" customHeight="1">
      <c r="A46" s="91"/>
      <c r="B46" s="95" t="s">
        <v>27</v>
      </c>
      <c r="C46" s="100">
        <v>3243297811</v>
      </c>
      <c r="D46" s="100">
        <v>1466974420</v>
      </c>
      <c r="E46" s="100">
        <v>237989683</v>
      </c>
      <c r="F46" s="100">
        <v>41898571</v>
      </c>
      <c r="G46" s="100">
        <v>131812508</v>
      </c>
      <c r="H46" s="100">
        <v>78647258</v>
      </c>
      <c r="I46" s="100">
        <v>919515262</v>
      </c>
      <c r="J46" s="100">
        <v>6120135513</v>
      </c>
      <c r="K46" s="107"/>
    </row>
    <row r="47" spans="1:12" ht="18" customHeight="1">
      <c r="A47" s="91"/>
      <c r="B47" s="91"/>
      <c r="C47" s="91"/>
      <c r="D47" s="91"/>
      <c r="E47" s="91"/>
      <c r="F47" s="91"/>
      <c r="G47" s="91"/>
      <c r="H47" s="91"/>
      <c r="I47" s="91"/>
      <c r="J47" s="91"/>
      <c r="K47" s="91"/>
      <c r="L47" s="91"/>
    </row>
    <row r="48" spans="1:12" ht="18" customHeight="1">
      <c r="A48" s="91"/>
      <c r="B48" s="91"/>
      <c r="C48" s="91"/>
      <c r="D48" s="91"/>
      <c r="E48" s="91"/>
      <c r="F48" s="91"/>
      <c r="G48" s="91"/>
      <c r="H48" s="91"/>
      <c r="I48" s="91"/>
      <c r="J48" s="91"/>
      <c r="K48" s="91"/>
      <c r="L48" s="91"/>
    </row>
    <row r="49" spans="11:11" ht="18" customHeight="1">
      <c r="K49" s="91"/>
    </row>
  </sheetData>
  <phoneticPr fontId="29"/>
  <pageMargins left="0.39370078740157483" right="0.39370078740157483" top="0.78740157480314965" bottom="0.59055118110236227" header="0.31496062992125984" footer="0.31496062992125984"/>
  <pageSetup paperSize="9" fitToWidth="1" fitToHeight="0" orientation="landscape" usePrinterDefaults="1" r:id="rId1"/>
  <headerFooter>
    <oddFooter>&amp;C埼玉県秩父郡長瀞町</oddFooter>
    <evenFooter>&amp;C埼玉県秩父郡長町</evenFooter>
  </headerFooter>
  <rowBreaks count="1" manualBreakCount="1">
    <brk id="25"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291"/>
  <sheetViews>
    <sheetView view="pageBreakPreview" zoomScaleSheetLayoutView="100" workbookViewId="0"/>
  </sheetViews>
  <sheetFormatPr defaultColWidth="9" defaultRowHeight="18" customHeight="1"/>
  <cols>
    <col min="1" max="1" width="1.5" style="4" customWidth="1"/>
    <col min="2" max="6" width="2" style="4" customWidth="1"/>
    <col min="7" max="7" width="26.875" style="4" customWidth="1"/>
    <col min="8" max="15" width="16.375" style="4" customWidth="1"/>
    <col min="16" max="16" width="1.5" style="4" customWidth="1"/>
    <col min="17" max="16384" width="9" style="4"/>
  </cols>
  <sheetData>
    <row r="1" spans="2:15" ht="18" customHeight="1">
      <c r="B1" s="97" t="s">
        <v>241</v>
      </c>
      <c r="C1" s="111"/>
      <c r="D1" s="111"/>
      <c r="E1" s="111"/>
      <c r="F1" s="111"/>
      <c r="G1" s="111"/>
      <c r="H1" s="117"/>
      <c r="I1" s="117"/>
      <c r="O1" s="30" t="s">
        <v>427</v>
      </c>
    </row>
    <row r="2" spans="2:15" ht="18" customHeight="1">
      <c r="B2" s="108" t="s">
        <v>56</v>
      </c>
      <c r="C2" s="108"/>
      <c r="D2" s="108"/>
      <c r="E2" s="108"/>
      <c r="F2" s="108"/>
      <c r="G2" s="108"/>
      <c r="H2" s="118" t="s">
        <v>73</v>
      </c>
      <c r="I2" s="118" t="s">
        <v>77</v>
      </c>
      <c r="J2" s="118" t="s">
        <v>81</v>
      </c>
      <c r="K2" s="118" t="s">
        <v>84</v>
      </c>
      <c r="L2" s="118" t="s">
        <v>63</v>
      </c>
      <c r="M2" s="122" t="s">
        <v>28</v>
      </c>
      <c r="N2" s="124" t="s">
        <v>89</v>
      </c>
      <c r="O2" s="124" t="s">
        <v>27</v>
      </c>
    </row>
    <row r="3" spans="2:15" ht="18" customHeight="1">
      <c r="B3" s="108"/>
      <c r="C3" s="108"/>
      <c r="D3" s="108"/>
      <c r="E3" s="108"/>
      <c r="F3" s="108"/>
      <c r="G3" s="108"/>
      <c r="H3" s="119"/>
      <c r="I3" s="119"/>
      <c r="J3" s="119"/>
      <c r="K3" s="119"/>
      <c r="L3" s="119"/>
      <c r="M3" s="123"/>
      <c r="N3" s="108"/>
      <c r="O3" s="108"/>
    </row>
    <row r="4" spans="2:15" ht="18" customHeight="1">
      <c r="B4" s="109"/>
      <c r="C4" s="112" t="s">
        <v>315</v>
      </c>
      <c r="D4" s="112"/>
      <c r="E4" s="114"/>
      <c r="F4" s="112"/>
      <c r="G4" s="115"/>
      <c r="H4" s="120">
        <v>468528672</v>
      </c>
      <c r="I4" s="120">
        <v>449162741</v>
      </c>
      <c r="J4" s="120">
        <v>892454452</v>
      </c>
      <c r="K4" s="120">
        <v>220398720</v>
      </c>
      <c r="L4" s="121">
        <v>135849544</v>
      </c>
      <c r="M4" s="120">
        <v>164218732</v>
      </c>
      <c r="N4" s="120">
        <v>578266625</v>
      </c>
      <c r="O4" s="120">
        <v>2908879486</v>
      </c>
    </row>
    <row r="5" spans="2:15" ht="18" customHeight="1">
      <c r="B5" s="109"/>
      <c r="C5" s="112"/>
      <c r="D5" s="112" t="s">
        <v>144</v>
      </c>
      <c r="E5" s="114"/>
      <c r="F5" s="112"/>
      <c r="G5" s="115"/>
      <c r="H5" s="120">
        <v>232364672</v>
      </c>
      <c r="I5" s="120">
        <v>424220608</v>
      </c>
      <c r="J5" s="120">
        <v>312204604</v>
      </c>
      <c r="K5" s="120">
        <v>69926840</v>
      </c>
      <c r="L5" s="121">
        <v>113529283</v>
      </c>
      <c r="M5" s="120">
        <v>23909021</v>
      </c>
      <c r="N5" s="120">
        <v>490023022</v>
      </c>
      <c r="O5" s="120">
        <v>1666178050</v>
      </c>
    </row>
    <row r="6" spans="2:15" ht="18" customHeight="1">
      <c r="B6" s="109"/>
      <c r="C6" s="112"/>
      <c r="D6" s="112"/>
      <c r="E6" s="114" t="s">
        <v>316</v>
      </c>
      <c r="F6" s="112"/>
      <c r="G6" s="115"/>
      <c r="H6" s="120">
        <v>46037304</v>
      </c>
      <c r="I6" s="120">
        <v>248233143</v>
      </c>
      <c r="J6" s="120">
        <v>53964614</v>
      </c>
      <c r="K6" s="120">
        <v>35312843</v>
      </c>
      <c r="L6" s="121">
        <v>51184308</v>
      </c>
      <c r="M6" s="120">
        <v>8803326</v>
      </c>
      <c r="N6" s="120">
        <v>302831515</v>
      </c>
      <c r="O6" s="120">
        <v>746367053</v>
      </c>
    </row>
    <row r="7" spans="2:15" ht="18" customHeight="1">
      <c r="B7" s="109"/>
      <c r="C7" s="112"/>
      <c r="D7" s="112"/>
      <c r="E7" s="114"/>
      <c r="F7" s="112" t="s">
        <v>317</v>
      </c>
      <c r="G7" s="115"/>
      <c r="H7" s="120">
        <v>35060322</v>
      </c>
      <c r="I7" s="120">
        <v>187281006</v>
      </c>
      <c r="J7" s="120">
        <v>41097471</v>
      </c>
      <c r="K7" s="120">
        <v>26880629</v>
      </c>
      <c r="L7" s="121">
        <v>36999875</v>
      </c>
      <c r="M7" s="120">
        <v>3415098</v>
      </c>
      <c r="N7" s="120">
        <v>208319135</v>
      </c>
      <c r="O7" s="120">
        <v>539053536</v>
      </c>
    </row>
    <row r="8" spans="2:15" ht="18" customHeight="1">
      <c r="B8" s="109"/>
      <c r="C8" s="112"/>
      <c r="D8" s="112"/>
      <c r="E8" s="114"/>
      <c r="F8" s="112" t="s">
        <v>318</v>
      </c>
      <c r="G8" s="115"/>
      <c r="H8" s="120">
        <v>2409401</v>
      </c>
      <c r="I8" s="120">
        <v>12870247</v>
      </c>
      <c r="J8" s="120">
        <v>2824283</v>
      </c>
      <c r="K8" s="120">
        <v>1847279</v>
      </c>
      <c r="L8" s="121">
        <v>2542690</v>
      </c>
      <c r="M8" s="120">
        <v>234691</v>
      </c>
      <c r="N8" s="120">
        <v>14316020</v>
      </c>
      <c r="O8" s="120">
        <v>37044611</v>
      </c>
    </row>
    <row r="9" spans="2:15" ht="18" customHeight="1">
      <c r="B9" s="109"/>
      <c r="C9" s="112"/>
      <c r="D9" s="112"/>
      <c r="E9" s="114"/>
      <c r="F9" s="112" t="s">
        <v>320</v>
      </c>
      <c r="G9" s="115"/>
      <c r="H9" s="120">
        <v>8567581</v>
      </c>
      <c r="I9" s="120">
        <v>45765272</v>
      </c>
      <c r="J9" s="120">
        <v>10042860</v>
      </c>
      <c r="K9" s="120">
        <v>6568735</v>
      </c>
      <c r="L9" s="121">
        <v>9041543</v>
      </c>
      <c r="M9" s="120">
        <v>834537</v>
      </c>
      <c r="N9" s="120">
        <v>50906295</v>
      </c>
      <c r="O9" s="120">
        <v>131726823</v>
      </c>
    </row>
    <row r="10" spans="2:15" ht="18" customHeight="1">
      <c r="B10" s="109"/>
      <c r="C10" s="112"/>
      <c r="D10" s="112"/>
      <c r="E10" s="114"/>
      <c r="F10" s="112" t="s">
        <v>160</v>
      </c>
      <c r="G10" s="115"/>
      <c r="H10" s="120">
        <v>0</v>
      </c>
      <c r="I10" s="120">
        <v>2316618</v>
      </c>
      <c r="J10" s="120">
        <v>0</v>
      </c>
      <c r="K10" s="120">
        <v>16200</v>
      </c>
      <c r="L10" s="121">
        <v>2600200</v>
      </c>
      <c r="M10" s="120">
        <v>4319000</v>
      </c>
      <c r="N10" s="120">
        <v>29290065</v>
      </c>
      <c r="O10" s="120">
        <v>38542083</v>
      </c>
    </row>
    <row r="11" spans="2:15" ht="18" customHeight="1">
      <c r="B11" s="109"/>
      <c r="C11" s="112"/>
      <c r="D11" s="112"/>
      <c r="E11" s="114" t="s">
        <v>323</v>
      </c>
      <c r="F11" s="112"/>
      <c r="G11" s="115"/>
      <c r="H11" s="120">
        <v>183936888</v>
      </c>
      <c r="I11" s="120">
        <v>174005541</v>
      </c>
      <c r="J11" s="120">
        <v>235162744</v>
      </c>
      <c r="K11" s="120">
        <v>34003560</v>
      </c>
      <c r="L11" s="121">
        <v>61925860</v>
      </c>
      <c r="M11" s="120">
        <v>14333911</v>
      </c>
      <c r="N11" s="120">
        <v>150852277</v>
      </c>
      <c r="O11" s="120">
        <v>854220781</v>
      </c>
    </row>
    <row r="12" spans="2:15" ht="18" customHeight="1">
      <c r="B12" s="109"/>
      <c r="C12" s="112"/>
      <c r="D12" s="112"/>
      <c r="E12" s="114"/>
      <c r="F12" s="112" t="s">
        <v>324</v>
      </c>
      <c r="G12" s="115"/>
      <c r="H12" s="120">
        <v>23894444</v>
      </c>
      <c r="I12" s="120">
        <v>124174032</v>
      </c>
      <c r="J12" s="120">
        <v>231180297</v>
      </c>
      <c r="K12" s="120">
        <v>30640853</v>
      </c>
      <c r="L12" s="121">
        <v>50715169</v>
      </c>
      <c r="M12" s="120">
        <v>13421667</v>
      </c>
      <c r="N12" s="120">
        <v>123721763</v>
      </c>
      <c r="O12" s="120">
        <v>597748225</v>
      </c>
    </row>
    <row r="13" spans="2:15" ht="18" customHeight="1">
      <c r="B13" s="109"/>
      <c r="C13" s="112"/>
      <c r="D13" s="112"/>
      <c r="E13" s="114"/>
      <c r="F13" s="112" t="s">
        <v>249</v>
      </c>
      <c r="G13" s="115"/>
      <c r="H13" s="120">
        <v>8264581</v>
      </c>
      <c r="I13" s="120">
        <v>5071269</v>
      </c>
      <c r="J13" s="120">
        <v>259599</v>
      </c>
      <c r="K13" s="120">
        <v>66096</v>
      </c>
      <c r="L13" s="121">
        <v>1598787</v>
      </c>
      <c r="M13" s="120">
        <v>117136</v>
      </c>
      <c r="N13" s="120">
        <v>1084536</v>
      </c>
      <c r="O13" s="120">
        <v>16462004</v>
      </c>
    </row>
    <row r="14" spans="2:15" ht="18" customHeight="1">
      <c r="B14" s="109"/>
      <c r="C14" s="112"/>
      <c r="D14" s="112"/>
      <c r="E14" s="114"/>
      <c r="F14" s="112" t="s">
        <v>326</v>
      </c>
      <c r="G14" s="115"/>
      <c r="H14" s="120">
        <v>151777863</v>
      </c>
      <c r="I14" s="120">
        <v>44630690</v>
      </c>
      <c r="J14" s="120">
        <v>3722848</v>
      </c>
      <c r="K14" s="120">
        <v>3296611</v>
      </c>
      <c r="L14" s="121">
        <v>9611904</v>
      </c>
      <c r="M14" s="120">
        <v>646928</v>
      </c>
      <c r="N14" s="120">
        <v>25303968</v>
      </c>
      <c r="O14" s="120">
        <v>238990812</v>
      </c>
    </row>
    <row r="15" spans="2:15" ht="18" customHeight="1">
      <c r="B15" s="109"/>
      <c r="C15" s="112"/>
      <c r="D15" s="112"/>
      <c r="E15" s="114"/>
      <c r="F15" s="112" t="s">
        <v>160</v>
      </c>
      <c r="G15" s="115"/>
      <c r="H15" s="120">
        <v>0</v>
      </c>
      <c r="I15" s="120">
        <v>129550</v>
      </c>
      <c r="J15" s="120">
        <v>0</v>
      </c>
      <c r="K15" s="120">
        <v>0</v>
      </c>
      <c r="L15" s="121">
        <v>0</v>
      </c>
      <c r="M15" s="120">
        <v>148180</v>
      </c>
      <c r="N15" s="120">
        <v>742010</v>
      </c>
      <c r="O15" s="120">
        <v>1019740</v>
      </c>
    </row>
    <row r="16" spans="2:15" ht="18" customHeight="1">
      <c r="B16" s="109"/>
      <c r="C16" s="112"/>
      <c r="D16" s="112"/>
      <c r="E16" s="114" t="s">
        <v>327</v>
      </c>
      <c r="F16" s="112"/>
      <c r="G16" s="115"/>
      <c r="H16" s="120">
        <v>2390480</v>
      </c>
      <c r="I16" s="120">
        <v>1981924</v>
      </c>
      <c r="J16" s="120">
        <v>23077246</v>
      </c>
      <c r="K16" s="120">
        <v>610437</v>
      </c>
      <c r="L16" s="121">
        <v>419115</v>
      </c>
      <c r="M16" s="120">
        <v>771784</v>
      </c>
      <c r="N16" s="120">
        <v>36339230</v>
      </c>
      <c r="O16" s="120">
        <v>65590216</v>
      </c>
    </row>
    <row r="17" spans="2:15" ht="18" customHeight="1">
      <c r="B17" s="109"/>
      <c r="C17" s="112"/>
      <c r="D17" s="112"/>
      <c r="E17" s="114"/>
      <c r="F17" s="112" t="s">
        <v>212</v>
      </c>
      <c r="G17" s="115"/>
      <c r="H17" s="120">
        <v>2221316</v>
      </c>
      <c r="I17" s="120">
        <v>1310386</v>
      </c>
      <c r="J17" s="120">
        <v>170136</v>
      </c>
      <c r="K17" s="120">
        <v>42287</v>
      </c>
      <c r="L17" s="121">
        <v>0</v>
      </c>
      <c r="M17" s="120">
        <v>418776</v>
      </c>
      <c r="N17" s="120">
        <v>15641483</v>
      </c>
      <c r="O17" s="120">
        <v>19804384</v>
      </c>
    </row>
    <row r="18" spans="2:15" ht="18" customHeight="1">
      <c r="B18" s="109"/>
      <c r="C18" s="112"/>
      <c r="D18" s="112"/>
      <c r="E18" s="114"/>
      <c r="F18" s="112" t="s">
        <v>328</v>
      </c>
      <c r="G18" s="115"/>
      <c r="H18" s="120">
        <v>0</v>
      </c>
      <c r="I18" s="120">
        <v>0</v>
      </c>
      <c r="J18" s="120">
        <v>0</v>
      </c>
      <c r="K18" s="120">
        <v>0</v>
      </c>
      <c r="L18" s="121">
        <v>0</v>
      </c>
      <c r="M18" s="120">
        <v>0</v>
      </c>
      <c r="N18" s="120">
        <v>4071497</v>
      </c>
      <c r="O18" s="120">
        <v>4071497</v>
      </c>
    </row>
    <row r="19" spans="2:15" ht="18" customHeight="1">
      <c r="B19" s="109"/>
      <c r="C19" s="112"/>
      <c r="D19" s="112"/>
      <c r="E19" s="114"/>
      <c r="F19" s="112" t="s">
        <v>160</v>
      </c>
      <c r="G19" s="115"/>
      <c r="H19" s="120">
        <v>169164</v>
      </c>
      <c r="I19" s="120">
        <v>671538</v>
      </c>
      <c r="J19" s="120">
        <v>22907110</v>
      </c>
      <c r="K19" s="120">
        <v>568150</v>
      </c>
      <c r="L19" s="121">
        <v>419115</v>
      </c>
      <c r="M19" s="120">
        <v>353008</v>
      </c>
      <c r="N19" s="120">
        <v>16626250</v>
      </c>
      <c r="O19" s="120">
        <v>41714335</v>
      </c>
    </row>
    <row r="20" spans="2:15" ht="18" customHeight="1">
      <c r="B20" s="109"/>
      <c r="C20" s="112"/>
      <c r="D20" s="112" t="s">
        <v>135</v>
      </c>
      <c r="E20" s="114"/>
      <c r="F20" s="112"/>
      <c r="G20" s="115"/>
      <c r="H20" s="120">
        <v>236164000</v>
      </c>
      <c r="I20" s="120">
        <v>24942133</v>
      </c>
      <c r="J20" s="120">
        <v>580249848</v>
      </c>
      <c r="K20" s="120">
        <v>150471880</v>
      </c>
      <c r="L20" s="121">
        <v>22320261</v>
      </c>
      <c r="M20" s="120">
        <v>140309711</v>
      </c>
      <c r="N20" s="120">
        <v>88243603</v>
      </c>
      <c r="O20" s="120">
        <v>1242701436</v>
      </c>
    </row>
    <row r="21" spans="2:15" ht="18" customHeight="1">
      <c r="B21" s="109"/>
      <c r="C21" s="112"/>
      <c r="D21" s="112"/>
      <c r="E21" s="114" t="s">
        <v>329</v>
      </c>
      <c r="F21" s="112"/>
      <c r="G21" s="115"/>
      <c r="H21" s="120">
        <v>236164000</v>
      </c>
      <c r="I21" s="120">
        <v>18935684</v>
      </c>
      <c r="J21" s="120">
        <v>264911633</v>
      </c>
      <c r="K21" s="120">
        <v>150471880</v>
      </c>
      <c r="L21" s="121">
        <v>22320261</v>
      </c>
      <c r="M21" s="120">
        <v>140243711</v>
      </c>
      <c r="N21" s="120">
        <v>87958103</v>
      </c>
      <c r="O21" s="120">
        <v>921005272</v>
      </c>
    </row>
    <row r="22" spans="2:15" ht="18" customHeight="1">
      <c r="B22" s="109"/>
      <c r="C22" s="112"/>
      <c r="D22" s="112"/>
      <c r="E22" s="114" t="s">
        <v>330</v>
      </c>
      <c r="F22" s="112"/>
      <c r="G22" s="115"/>
      <c r="H22" s="120">
        <v>0</v>
      </c>
      <c r="I22" s="120">
        <v>5974949</v>
      </c>
      <c r="J22" s="120">
        <v>134403776</v>
      </c>
      <c r="K22" s="120">
        <v>0</v>
      </c>
      <c r="L22" s="121">
        <v>0</v>
      </c>
      <c r="M22" s="120">
        <v>0</v>
      </c>
      <c r="N22" s="120">
        <v>0</v>
      </c>
      <c r="O22" s="120">
        <v>140378725</v>
      </c>
    </row>
    <row r="23" spans="2:15" ht="18" customHeight="1">
      <c r="B23" s="109"/>
      <c r="C23" s="112"/>
      <c r="D23" s="112"/>
      <c r="E23" s="114" t="s">
        <v>296</v>
      </c>
      <c r="F23" s="112"/>
      <c r="G23" s="115"/>
      <c r="H23" s="120">
        <v>0</v>
      </c>
      <c r="I23" s="120">
        <v>0</v>
      </c>
      <c r="J23" s="120">
        <v>180934439</v>
      </c>
      <c r="K23" s="120">
        <v>0</v>
      </c>
      <c r="L23" s="121">
        <v>0</v>
      </c>
      <c r="M23" s="120">
        <v>0</v>
      </c>
      <c r="N23" s="120">
        <v>0</v>
      </c>
      <c r="O23" s="120">
        <v>180934439</v>
      </c>
    </row>
    <row r="24" spans="2:15" ht="18" customHeight="1">
      <c r="B24" s="109"/>
      <c r="C24" s="112"/>
      <c r="D24" s="112"/>
      <c r="E24" s="114" t="s">
        <v>160</v>
      </c>
      <c r="F24" s="112"/>
      <c r="G24" s="115"/>
      <c r="H24" s="120">
        <v>0</v>
      </c>
      <c r="I24" s="120">
        <v>31500</v>
      </c>
      <c r="J24" s="120">
        <v>0</v>
      </c>
      <c r="K24" s="120">
        <v>0</v>
      </c>
      <c r="L24" s="121">
        <v>0</v>
      </c>
      <c r="M24" s="120">
        <v>66000</v>
      </c>
      <c r="N24" s="120">
        <v>285500</v>
      </c>
      <c r="O24" s="120">
        <v>383000</v>
      </c>
    </row>
    <row r="25" spans="2:15" ht="18" customHeight="1">
      <c r="B25" s="109"/>
      <c r="C25" s="112" t="s">
        <v>331</v>
      </c>
      <c r="D25" s="112"/>
      <c r="E25" s="114"/>
      <c r="F25" s="112"/>
      <c r="G25" s="115"/>
      <c r="H25" s="120">
        <v>20689959</v>
      </c>
      <c r="I25" s="120">
        <v>30973902</v>
      </c>
      <c r="J25" s="120">
        <v>4413424</v>
      </c>
      <c r="K25" s="120">
        <v>4169104</v>
      </c>
      <c r="L25" s="121">
        <v>1889929</v>
      </c>
      <c r="M25" s="120">
        <v>281076</v>
      </c>
      <c r="N25" s="120">
        <v>16051785</v>
      </c>
      <c r="O25" s="120">
        <v>78469179</v>
      </c>
    </row>
    <row r="26" spans="2:15" ht="18" customHeight="1">
      <c r="B26" s="109"/>
      <c r="C26" s="112"/>
      <c r="D26" s="112" t="s">
        <v>332</v>
      </c>
      <c r="E26" s="114"/>
      <c r="F26" s="112"/>
      <c r="G26" s="115"/>
      <c r="H26" s="120">
        <v>18741717</v>
      </c>
      <c r="I26" s="120">
        <v>1721773</v>
      </c>
      <c r="J26" s="120">
        <v>0</v>
      </c>
      <c r="K26" s="120">
        <v>345036</v>
      </c>
      <c r="L26" s="121">
        <v>0</v>
      </c>
      <c r="M26" s="120">
        <v>0</v>
      </c>
      <c r="N26" s="120">
        <v>4091513</v>
      </c>
      <c r="O26" s="120">
        <v>24900039</v>
      </c>
    </row>
    <row r="27" spans="2:15" ht="18" customHeight="1">
      <c r="B27" s="109"/>
      <c r="C27" s="112"/>
      <c r="D27" s="112" t="s">
        <v>160</v>
      </c>
      <c r="E27" s="114"/>
      <c r="F27" s="112"/>
      <c r="G27" s="115"/>
      <c r="H27" s="120">
        <v>1948242</v>
      </c>
      <c r="I27" s="120">
        <v>29252129</v>
      </c>
      <c r="J27" s="120">
        <v>4413424</v>
      </c>
      <c r="K27" s="120">
        <v>3824068</v>
      </c>
      <c r="L27" s="121">
        <v>1889929</v>
      </c>
      <c r="M27" s="120">
        <v>281076</v>
      </c>
      <c r="N27" s="120">
        <v>11960272</v>
      </c>
      <c r="O27" s="120">
        <v>53569140</v>
      </c>
    </row>
    <row r="28" spans="2:15" ht="18" customHeight="1">
      <c r="B28" s="109" t="s">
        <v>333</v>
      </c>
      <c r="C28" s="112"/>
      <c r="D28" s="112"/>
      <c r="E28" s="114"/>
      <c r="F28" s="112"/>
      <c r="G28" s="115"/>
      <c r="H28" s="120">
        <v>447838713</v>
      </c>
      <c r="I28" s="120">
        <v>418188839</v>
      </c>
      <c r="J28" s="120">
        <v>888041028</v>
      </c>
      <c r="K28" s="120">
        <v>216229616</v>
      </c>
      <c r="L28" s="121">
        <v>133959615</v>
      </c>
      <c r="M28" s="120">
        <v>163937656</v>
      </c>
      <c r="N28" s="120">
        <v>562214840</v>
      </c>
      <c r="O28" s="120">
        <v>2830410307</v>
      </c>
    </row>
    <row r="29" spans="2:15" ht="18" customHeight="1">
      <c r="B29" s="109"/>
      <c r="C29" s="112" t="s">
        <v>51</v>
      </c>
      <c r="D29" s="112"/>
      <c r="E29" s="114"/>
      <c r="F29" s="112"/>
      <c r="G29" s="115"/>
      <c r="H29" s="120">
        <v>1275433</v>
      </c>
      <c r="I29" s="120">
        <v>0</v>
      </c>
      <c r="J29" s="120">
        <v>0</v>
      </c>
      <c r="K29" s="120">
        <v>0</v>
      </c>
      <c r="L29" s="121">
        <v>730080</v>
      </c>
      <c r="M29" s="120">
        <v>0</v>
      </c>
      <c r="N29" s="120">
        <v>0</v>
      </c>
      <c r="O29" s="120">
        <v>2005513</v>
      </c>
    </row>
    <row r="30" spans="2:15" ht="18" customHeight="1">
      <c r="B30" s="109"/>
      <c r="C30" s="112"/>
      <c r="D30" s="112" t="s">
        <v>17</v>
      </c>
      <c r="E30" s="114"/>
      <c r="F30" s="112"/>
      <c r="G30" s="115"/>
      <c r="H30" s="120">
        <v>0</v>
      </c>
      <c r="I30" s="120">
        <v>0</v>
      </c>
      <c r="J30" s="120">
        <v>0</v>
      </c>
      <c r="K30" s="120">
        <v>0</v>
      </c>
      <c r="L30" s="121">
        <v>0</v>
      </c>
      <c r="M30" s="120">
        <v>0</v>
      </c>
      <c r="N30" s="120">
        <v>0</v>
      </c>
      <c r="O30" s="120">
        <v>0</v>
      </c>
    </row>
    <row r="31" spans="2:15" ht="18" customHeight="1">
      <c r="B31" s="109"/>
      <c r="C31" s="112"/>
      <c r="D31" s="112" t="s">
        <v>237</v>
      </c>
      <c r="E31" s="114"/>
      <c r="F31" s="112"/>
      <c r="G31" s="115"/>
      <c r="H31" s="120">
        <v>1275433</v>
      </c>
      <c r="I31" s="120">
        <v>0</v>
      </c>
      <c r="J31" s="120">
        <v>0</v>
      </c>
      <c r="K31" s="120">
        <v>0</v>
      </c>
      <c r="L31" s="121">
        <v>730080</v>
      </c>
      <c r="M31" s="120">
        <v>0</v>
      </c>
      <c r="N31" s="120">
        <v>0</v>
      </c>
      <c r="O31" s="120">
        <v>2005513</v>
      </c>
    </row>
    <row r="32" spans="2:15" ht="18" customHeight="1">
      <c r="B32" s="109"/>
      <c r="C32" s="112"/>
      <c r="D32" s="112" t="s">
        <v>98</v>
      </c>
      <c r="E32" s="114"/>
      <c r="F32" s="112"/>
      <c r="G32" s="115"/>
      <c r="H32" s="120">
        <v>0</v>
      </c>
      <c r="I32" s="120">
        <v>0</v>
      </c>
      <c r="J32" s="120">
        <v>0</v>
      </c>
      <c r="K32" s="120">
        <v>0</v>
      </c>
      <c r="L32" s="121">
        <v>0</v>
      </c>
      <c r="M32" s="120">
        <v>0</v>
      </c>
      <c r="N32" s="120">
        <v>0</v>
      </c>
      <c r="O32" s="120">
        <v>0</v>
      </c>
    </row>
    <row r="33" spans="1:15" ht="18" customHeight="1">
      <c r="B33" s="109"/>
      <c r="C33" s="112"/>
      <c r="D33" s="112" t="s">
        <v>334</v>
      </c>
      <c r="E33" s="114"/>
      <c r="F33" s="112"/>
      <c r="G33" s="115"/>
      <c r="H33" s="120">
        <v>0</v>
      </c>
      <c r="I33" s="120">
        <v>0</v>
      </c>
      <c r="J33" s="120">
        <v>0</v>
      </c>
      <c r="K33" s="120">
        <v>0</v>
      </c>
      <c r="L33" s="121">
        <v>0</v>
      </c>
      <c r="M33" s="120">
        <v>0</v>
      </c>
      <c r="N33" s="120">
        <v>0</v>
      </c>
      <c r="O33" s="120">
        <v>0</v>
      </c>
    </row>
    <row r="34" spans="1:15" ht="18" customHeight="1">
      <c r="B34" s="109"/>
      <c r="C34" s="112"/>
      <c r="D34" s="112" t="s">
        <v>160</v>
      </c>
      <c r="E34" s="114"/>
      <c r="F34" s="112"/>
      <c r="G34" s="115"/>
      <c r="H34" s="120">
        <v>0</v>
      </c>
      <c r="I34" s="120">
        <v>0</v>
      </c>
      <c r="J34" s="120">
        <v>0</v>
      </c>
      <c r="K34" s="120">
        <v>0</v>
      </c>
      <c r="L34" s="121">
        <v>0</v>
      </c>
      <c r="M34" s="120">
        <v>0</v>
      </c>
      <c r="N34" s="120">
        <v>0</v>
      </c>
      <c r="O34" s="120">
        <v>0</v>
      </c>
    </row>
    <row r="35" spans="1:15" ht="18" customHeight="1">
      <c r="B35" s="109"/>
      <c r="C35" s="112" t="s">
        <v>198</v>
      </c>
      <c r="D35" s="112"/>
      <c r="E35" s="114"/>
      <c r="F35" s="112"/>
      <c r="G35" s="115"/>
      <c r="H35" s="120">
        <v>365800</v>
      </c>
      <c r="I35" s="120">
        <v>0</v>
      </c>
      <c r="J35" s="120">
        <v>0</v>
      </c>
      <c r="K35" s="120">
        <v>0</v>
      </c>
      <c r="L35" s="121">
        <v>0</v>
      </c>
      <c r="M35" s="120">
        <v>0</v>
      </c>
      <c r="N35" s="120">
        <v>0</v>
      </c>
      <c r="O35" s="120">
        <v>365800</v>
      </c>
    </row>
    <row r="36" spans="1:15" ht="18" customHeight="1">
      <c r="B36" s="109"/>
      <c r="C36" s="112"/>
      <c r="D36" s="112" t="s">
        <v>337</v>
      </c>
      <c r="E36" s="114"/>
      <c r="F36" s="112"/>
      <c r="G36" s="115"/>
      <c r="H36" s="120">
        <v>365800</v>
      </c>
      <c r="I36" s="120">
        <v>0</v>
      </c>
      <c r="J36" s="120">
        <v>0</v>
      </c>
      <c r="K36" s="120">
        <v>0</v>
      </c>
      <c r="L36" s="121">
        <v>0</v>
      </c>
      <c r="M36" s="120">
        <v>0</v>
      </c>
      <c r="N36" s="120">
        <v>0</v>
      </c>
      <c r="O36" s="120">
        <v>365800</v>
      </c>
    </row>
    <row r="37" spans="1:15" ht="18" customHeight="1">
      <c r="B37" s="109"/>
      <c r="C37" s="112"/>
      <c r="D37" s="112" t="s">
        <v>160</v>
      </c>
      <c r="E37" s="114"/>
      <c r="F37" s="112"/>
      <c r="G37" s="115"/>
      <c r="H37" s="120">
        <v>0</v>
      </c>
      <c r="I37" s="120">
        <v>0</v>
      </c>
      <c r="J37" s="120">
        <v>0</v>
      </c>
      <c r="K37" s="120">
        <v>0</v>
      </c>
      <c r="L37" s="121">
        <v>0</v>
      </c>
      <c r="M37" s="120">
        <v>0</v>
      </c>
      <c r="N37" s="120">
        <v>0</v>
      </c>
      <c r="O37" s="120">
        <v>0</v>
      </c>
    </row>
    <row r="38" spans="1:15" ht="18" customHeight="1">
      <c r="B38" s="109" t="s">
        <v>339</v>
      </c>
      <c r="C38" s="112"/>
      <c r="D38" s="112"/>
      <c r="E38" s="114"/>
      <c r="F38" s="112"/>
      <c r="G38" s="115"/>
      <c r="H38" s="120">
        <v>448748346</v>
      </c>
      <c r="I38" s="120">
        <v>418188839</v>
      </c>
      <c r="J38" s="120">
        <v>888041028</v>
      </c>
      <c r="K38" s="120">
        <v>216229616</v>
      </c>
      <c r="L38" s="121">
        <v>134689695</v>
      </c>
      <c r="M38" s="120">
        <v>163937656</v>
      </c>
      <c r="N38" s="120">
        <v>562214840</v>
      </c>
      <c r="O38" s="120">
        <v>2832050020</v>
      </c>
    </row>
    <row r="39" spans="1:15" s="6" customFormat="1" ht="18" customHeight="1">
      <c r="A39" s="6"/>
      <c r="B39" s="42"/>
      <c r="C39" s="42"/>
      <c r="D39" s="42"/>
      <c r="E39" s="113"/>
      <c r="F39" s="113"/>
      <c r="G39" s="116"/>
      <c r="H39" s="6"/>
      <c r="I39" s="6"/>
      <c r="J39" s="6"/>
      <c r="K39" s="6"/>
      <c r="L39" s="6"/>
      <c r="M39" s="6"/>
      <c r="N39" s="6"/>
      <c r="O39" s="6"/>
    </row>
    <row r="40" spans="1:15" s="6" customFormat="1" ht="18" customHeight="1">
      <c r="A40" s="6"/>
      <c r="B40" s="42"/>
      <c r="C40" s="42"/>
      <c r="D40" s="113"/>
      <c r="E40" s="113"/>
      <c r="F40" s="113"/>
      <c r="G40" s="116"/>
      <c r="H40" s="6"/>
      <c r="I40" s="6"/>
      <c r="J40" s="6"/>
      <c r="K40" s="6"/>
      <c r="L40" s="6"/>
      <c r="M40" s="6"/>
      <c r="N40" s="6"/>
      <c r="O40" s="6"/>
    </row>
    <row r="41" spans="1:15" ht="18" customHeight="1">
      <c r="A41" s="6"/>
      <c r="B41" s="42"/>
      <c r="C41" s="42"/>
      <c r="D41" s="42"/>
      <c r="E41" s="113"/>
      <c r="F41" s="113"/>
      <c r="G41" s="116"/>
      <c r="H41" s="6"/>
      <c r="I41" s="6"/>
      <c r="J41" s="6"/>
      <c r="K41" s="6"/>
      <c r="L41" s="6"/>
      <c r="M41" s="6"/>
      <c r="N41" s="6"/>
      <c r="O41" s="6"/>
    </row>
    <row r="42" spans="1:15" ht="18" customHeight="1">
      <c r="A42" s="6"/>
      <c r="B42" s="6"/>
      <c r="C42" s="6"/>
      <c r="D42" s="6"/>
      <c r="E42" s="6"/>
      <c r="F42" s="6"/>
      <c r="G42" s="6"/>
      <c r="H42" s="6"/>
      <c r="I42" s="6"/>
      <c r="J42" s="6"/>
      <c r="K42" s="6"/>
      <c r="L42" s="6"/>
      <c r="M42" s="6"/>
      <c r="N42" s="6"/>
      <c r="O42" s="6"/>
    </row>
    <row r="43" spans="1:15" ht="18" customHeight="1">
      <c r="A43" s="6"/>
      <c r="B43" s="6"/>
      <c r="C43" s="6"/>
      <c r="D43" s="6"/>
      <c r="E43" s="6"/>
      <c r="F43" s="6"/>
      <c r="G43" s="6"/>
      <c r="H43" s="6"/>
      <c r="I43" s="6"/>
      <c r="J43" s="6"/>
      <c r="K43" s="6"/>
      <c r="L43" s="6"/>
      <c r="M43" s="6"/>
      <c r="N43" s="6"/>
      <c r="O43" s="6"/>
    </row>
    <row r="44" spans="1:15" ht="18" customHeight="1">
      <c r="A44" s="6"/>
      <c r="B44" s="6"/>
      <c r="C44" s="6"/>
      <c r="D44" s="6"/>
      <c r="E44" s="6"/>
      <c r="F44" s="6"/>
      <c r="G44" s="6"/>
      <c r="H44" s="6"/>
      <c r="I44" s="6"/>
      <c r="J44" s="6"/>
      <c r="K44" s="6"/>
      <c r="L44" s="6"/>
      <c r="M44" s="6"/>
      <c r="N44" s="6"/>
      <c r="O44" s="6"/>
    </row>
    <row r="45" spans="1:15" ht="18" customHeight="1">
      <c r="A45" s="6"/>
      <c r="B45" s="6"/>
      <c r="C45" s="6"/>
      <c r="D45" s="6"/>
      <c r="E45" s="6"/>
      <c r="F45" s="6"/>
      <c r="G45" s="6"/>
      <c r="H45" s="6"/>
      <c r="I45" s="6"/>
      <c r="J45" s="6"/>
      <c r="K45" s="6"/>
      <c r="L45" s="6"/>
      <c r="M45" s="6"/>
      <c r="N45" s="6"/>
      <c r="O45" s="6"/>
    </row>
    <row r="46" spans="1:15" ht="18" customHeight="1">
      <c r="A46" s="6"/>
      <c r="B46" s="6"/>
      <c r="C46" s="6"/>
      <c r="D46" s="6"/>
      <c r="E46" s="6"/>
      <c r="F46" s="6"/>
      <c r="G46" s="6"/>
      <c r="H46" s="6"/>
      <c r="I46" s="6"/>
      <c r="J46" s="6"/>
      <c r="K46" s="6"/>
      <c r="L46" s="6"/>
      <c r="M46" s="6"/>
      <c r="N46" s="6"/>
      <c r="O46" s="6"/>
    </row>
    <row r="47" spans="1:15" ht="18" customHeight="1">
      <c r="A47" s="6"/>
      <c r="B47" s="6"/>
      <c r="C47" s="6"/>
      <c r="D47" s="6"/>
      <c r="E47" s="6"/>
      <c r="F47" s="6"/>
      <c r="G47" s="6"/>
      <c r="H47" s="6"/>
      <c r="I47" s="6"/>
      <c r="J47" s="6"/>
      <c r="K47" s="6"/>
      <c r="L47" s="6"/>
      <c r="M47" s="6"/>
      <c r="N47" s="6"/>
      <c r="O47" s="6"/>
    </row>
    <row r="48" spans="1:15" ht="18" customHeight="1">
      <c r="A48" s="6"/>
      <c r="B48" s="6"/>
      <c r="C48" s="6"/>
      <c r="D48" s="6"/>
      <c r="E48" s="6"/>
      <c r="F48" s="6"/>
      <c r="G48" s="6"/>
      <c r="H48" s="6"/>
      <c r="I48" s="6"/>
      <c r="J48" s="6"/>
      <c r="K48" s="6"/>
      <c r="L48" s="6"/>
      <c r="M48" s="6"/>
      <c r="N48" s="6"/>
      <c r="O48" s="6"/>
    </row>
    <row r="49" spans="1:15" ht="18" customHeight="1">
      <c r="A49" s="6"/>
      <c r="B49" s="5"/>
      <c r="C49" s="5"/>
      <c r="D49" s="5"/>
      <c r="E49" s="5"/>
      <c r="F49" s="5"/>
      <c r="G49" s="5"/>
      <c r="H49" s="6"/>
      <c r="I49" s="6"/>
      <c r="J49" s="6"/>
      <c r="K49" s="6"/>
      <c r="L49" s="6"/>
      <c r="M49" s="6"/>
      <c r="N49" s="6"/>
      <c r="O49" s="6"/>
    </row>
    <row r="50" spans="1:15" ht="18" customHeight="1">
      <c r="A50" s="6"/>
      <c r="H50" s="6"/>
      <c r="I50" s="6"/>
      <c r="J50" s="6"/>
      <c r="K50" s="6"/>
      <c r="L50" s="6"/>
      <c r="M50" s="6"/>
      <c r="N50" s="6"/>
      <c r="O50" s="6"/>
    </row>
    <row r="51" spans="1:15" ht="18" customHeight="1">
      <c r="A51" s="6"/>
      <c r="H51" s="6"/>
      <c r="I51" s="6"/>
      <c r="J51" s="6"/>
      <c r="K51" s="6"/>
      <c r="L51" s="6"/>
      <c r="M51" s="6"/>
      <c r="N51" s="6"/>
      <c r="O51" s="6"/>
    </row>
    <row r="52" spans="1:15" ht="18" customHeight="1">
      <c r="A52" s="6"/>
      <c r="B52" s="6"/>
      <c r="C52" s="6"/>
      <c r="D52" s="6"/>
      <c r="E52" s="6"/>
      <c r="F52" s="6"/>
      <c r="G52" s="6"/>
      <c r="H52" s="6"/>
      <c r="I52" s="6"/>
      <c r="J52" s="6"/>
      <c r="K52" s="6"/>
      <c r="L52" s="6"/>
      <c r="M52" s="6"/>
      <c r="N52" s="6"/>
      <c r="O52" s="6"/>
    </row>
    <row r="53" spans="1:15" ht="18" customHeight="1">
      <c r="A53" s="6"/>
      <c r="B53" s="6"/>
      <c r="C53" s="6"/>
      <c r="D53" s="6"/>
      <c r="E53" s="6"/>
      <c r="F53" s="6"/>
      <c r="G53" s="6"/>
      <c r="H53" s="6"/>
      <c r="I53" s="6"/>
      <c r="J53" s="6"/>
      <c r="K53" s="6"/>
      <c r="L53" s="6"/>
      <c r="M53" s="6"/>
      <c r="N53" s="6"/>
      <c r="O53" s="6"/>
    </row>
    <row r="54" spans="1:15" ht="18" customHeight="1">
      <c r="A54" s="6"/>
      <c r="B54" s="6"/>
      <c r="C54" s="6"/>
      <c r="D54" s="6"/>
      <c r="E54" s="6"/>
      <c r="F54" s="6"/>
      <c r="G54" s="6"/>
      <c r="H54" s="6"/>
      <c r="I54" s="6"/>
      <c r="J54" s="6"/>
      <c r="K54" s="6"/>
      <c r="L54" s="6"/>
      <c r="M54" s="6"/>
      <c r="N54" s="6"/>
      <c r="O54" s="6"/>
    </row>
    <row r="55" spans="1:15" ht="18" customHeight="1">
      <c r="A55" s="6"/>
      <c r="B55" s="6"/>
      <c r="C55" s="6"/>
      <c r="D55" s="6"/>
      <c r="E55" s="6"/>
      <c r="F55" s="6"/>
      <c r="G55" s="6"/>
      <c r="H55" s="6"/>
      <c r="I55" s="6"/>
      <c r="J55" s="6"/>
      <c r="K55" s="6"/>
      <c r="L55" s="6"/>
      <c r="M55" s="6"/>
      <c r="N55" s="6"/>
      <c r="O55" s="6"/>
    </row>
    <row r="56" spans="1:15" ht="18" customHeight="1">
      <c r="A56" s="6"/>
      <c r="B56" s="6"/>
      <c r="C56" s="6"/>
      <c r="D56" s="6"/>
      <c r="E56" s="6"/>
      <c r="F56" s="6"/>
      <c r="G56" s="6"/>
      <c r="H56" s="6"/>
      <c r="I56" s="6"/>
      <c r="J56" s="6"/>
      <c r="K56" s="6"/>
      <c r="L56" s="6"/>
      <c r="M56" s="6"/>
      <c r="N56" s="6"/>
      <c r="O56" s="6"/>
    </row>
    <row r="57" spans="1:15" ht="18" customHeight="1">
      <c r="A57" s="6"/>
      <c r="B57" s="6"/>
      <c r="C57" s="6"/>
      <c r="D57" s="6"/>
      <c r="E57" s="6"/>
      <c r="F57" s="6"/>
      <c r="G57" s="6"/>
      <c r="H57" s="6"/>
      <c r="I57" s="6"/>
      <c r="J57" s="6"/>
      <c r="K57" s="6"/>
      <c r="L57" s="6"/>
      <c r="M57" s="6"/>
      <c r="N57" s="6"/>
      <c r="O57" s="6"/>
    </row>
    <row r="58" spans="1:15" ht="18" customHeight="1">
      <c r="A58" s="6"/>
      <c r="B58" s="6"/>
      <c r="C58" s="6"/>
      <c r="D58" s="6"/>
      <c r="E58" s="6"/>
      <c r="F58" s="6"/>
      <c r="G58" s="6"/>
      <c r="H58" s="6"/>
      <c r="I58" s="6"/>
      <c r="J58" s="6"/>
      <c r="K58" s="6"/>
      <c r="L58" s="6"/>
      <c r="M58" s="6"/>
      <c r="N58" s="6"/>
      <c r="O58" s="6"/>
    </row>
    <row r="59" spans="1:15" ht="18" customHeight="1">
      <c r="A59" s="6"/>
      <c r="B59" s="6"/>
      <c r="C59" s="6"/>
      <c r="D59" s="6"/>
      <c r="E59" s="6"/>
      <c r="F59" s="6"/>
      <c r="G59" s="6"/>
      <c r="H59" s="6"/>
      <c r="I59" s="6"/>
      <c r="J59" s="6"/>
      <c r="K59" s="6"/>
      <c r="L59" s="6"/>
      <c r="M59" s="6"/>
      <c r="N59" s="6"/>
      <c r="O59" s="6"/>
    </row>
    <row r="60" spans="1:15" ht="18" customHeight="1">
      <c r="A60" s="5"/>
      <c r="B60" s="6"/>
      <c r="C60" s="6"/>
      <c r="D60" s="6"/>
      <c r="E60" s="6"/>
      <c r="F60" s="6"/>
      <c r="G60" s="6"/>
      <c r="H60" s="6"/>
      <c r="I60" s="6"/>
      <c r="J60" s="5"/>
      <c r="K60" s="5"/>
      <c r="L60" s="5"/>
      <c r="M60" s="5"/>
      <c r="N60" s="5"/>
      <c r="O60" s="5"/>
    </row>
    <row r="61" spans="1:15" ht="18" customHeight="1">
      <c r="B61" s="6"/>
      <c r="C61" s="6"/>
      <c r="D61" s="6"/>
      <c r="E61" s="6"/>
      <c r="F61" s="6"/>
      <c r="G61" s="6"/>
      <c r="H61" s="5"/>
      <c r="I61" s="5"/>
    </row>
    <row r="62" spans="1:15" ht="18" customHeight="1">
      <c r="B62" s="6"/>
      <c r="C62" s="6"/>
      <c r="D62" s="6"/>
      <c r="E62" s="6"/>
      <c r="F62" s="6"/>
      <c r="G62" s="6"/>
    </row>
    <row r="63" spans="1:15" ht="18" customHeight="1">
      <c r="A63" s="6"/>
      <c r="B63" s="6"/>
      <c r="C63" s="6"/>
      <c r="D63" s="6"/>
      <c r="E63" s="6"/>
      <c r="F63" s="6"/>
      <c r="G63" s="6"/>
      <c r="J63" s="6"/>
      <c r="K63" s="6"/>
      <c r="L63" s="6"/>
      <c r="M63" s="6"/>
      <c r="N63" s="6"/>
      <c r="O63" s="6"/>
    </row>
    <row r="64" spans="1:15" ht="18" customHeight="1">
      <c r="A64" s="6"/>
      <c r="B64" s="6"/>
      <c r="C64" s="6"/>
      <c r="D64" s="6"/>
      <c r="E64" s="6"/>
      <c r="F64" s="6"/>
      <c r="G64" s="6"/>
      <c r="H64" s="6"/>
      <c r="I64" s="6"/>
      <c r="J64" s="6"/>
      <c r="K64" s="6"/>
      <c r="L64" s="6"/>
      <c r="M64" s="6"/>
      <c r="N64" s="6"/>
      <c r="O64" s="6"/>
    </row>
    <row r="65" spans="1:15" ht="18" customHeight="1">
      <c r="A65" s="6"/>
      <c r="B65" s="6"/>
      <c r="C65" s="6"/>
      <c r="D65" s="6"/>
      <c r="E65" s="6"/>
      <c r="F65" s="6"/>
      <c r="G65" s="6"/>
      <c r="H65" s="6"/>
      <c r="I65" s="6"/>
      <c r="J65" s="6"/>
      <c r="K65" s="6"/>
      <c r="L65" s="6"/>
      <c r="M65" s="6"/>
      <c r="N65" s="6"/>
      <c r="O65" s="6"/>
    </row>
    <row r="66" spans="1:15" ht="18" customHeight="1">
      <c r="A66" s="6"/>
      <c r="B66" s="6"/>
      <c r="C66" s="6"/>
      <c r="D66" s="6"/>
      <c r="E66" s="6"/>
      <c r="F66" s="6"/>
      <c r="G66" s="6"/>
      <c r="H66" s="6"/>
      <c r="I66" s="6"/>
      <c r="J66" s="6"/>
      <c r="K66" s="6"/>
      <c r="L66" s="6"/>
      <c r="M66" s="6"/>
      <c r="N66" s="6"/>
      <c r="O66" s="6"/>
    </row>
    <row r="67" spans="1:15" ht="18" customHeight="1">
      <c r="A67" s="6"/>
      <c r="B67" s="6"/>
      <c r="C67" s="6"/>
      <c r="D67" s="6"/>
      <c r="E67" s="6"/>
      <c r="F67" s="6"/>
      <c r="G67" s="6"/>
      <c r="H67" s="6"/>
      <c r="I67" s="6"/>
      <c r="J67" s="6"/>
      <c r="K67" s="6"/>
      <c r="L67" s="6"/>
      <c r="M67" s="6"/>
      <c r="N67" s="6"/>
      <c r="O67" s="6"/>
    </row>
    <row r="68" spans="1:15" ht="18" customHeight="1">
      <c r="A68" s="6"/>
      <c r="B68" s="6"/>
      <c r="C68" s="6"/>
      <c r="D68" s="6"/>
      <c r="E68" s="6"/>
      <c r="F68" s="6"/>
      <c r="G68" s="6"/>
      <c r="H68" s="6"/>
      <c r="I68" s="6"/>
      <c r="J68" s="6"/>
      <c r="K68" s="6"/>
      <c r="L68" s="6"/>
      <c r="M68" s="6"/>
      <c r="N68" s="6"/>
      <c r="O68" s="6"/>
    </row>
    <row r="69" spans="1:15" ht="18" customHeight="1">
      <c r="A69" s="6"/>
      <c r="B69" s="6"/>
      <c r="C69" s="6"/>
      <c r="D69" s="6"/>
      <c r="E69" s="6"/>
      <c r="F69" s="6"/>
      <c r="G69" s="6"/>
      <c r="H69" s="6"/>
      <c r="I69" s="6"/>
      <c r="J69" s="6"/>
      <c r="K69" s="6"/>
      <c r="L69" s="6"/>
      <c r="M69" s="6"/>
      <c r="N69" s="6"/>
      <c r="O69" s="6"/>
    </row>
    <row r="70" spans="1:15" ht="18" customHeight="1">
      <c r="A70" s="6"/>
      <c r="B70" s="6"/>
      <c r="C70" s="6"/>
      <c r="D70" s="6"/>
      <c r="E70" s="6"/>
      <c r="F70" s="6"/>
      <c r="G70" s="6"/>
      <c r="H70" s="6"/>
      <c r="I70" s="6"/>
      <c r="J70" s="6"/>
      <c r="K70" s="6"/>
      <c r="L70" s="6"/>
      <c r="M70" s="6"/>
      <c r="N70" s="6"/>
      <c r="O70" s="6"/>
    </row>
    <row r="71" spans="1:15" ht="18" customHeight="1">
      <c r="A71" s="6"/>
      <c r="B71" s="6"/>
      <c r="C71" s="6"/>
      <c r="D71" s="6"/>
      <c r="E71" s="6"/>
      <c r="F71" s="6"/>
      <c r="G71" s="6"/>
      <c r="H71" s="6"/>
      <c r="I71" s="6"/>
      <c r="J71" s="6"/>
      <c r="K71" s="6"/>
      <c r="L71" s="6"/>
      <c r="M71" s="6"/>
      <c r="N71" s="6"/>
      <c r="O71" s="6"/>
    </row>
    <row r="72" spans="1:15" ht="18" customHeight="1">
      <c r="A72" s="6"/>
      <c r="B72" s="6"/>
      <c r="C72" s="6"/>
      <c r="D72" s="6"/>
      <c r="E72" s="6"/>
      <c r="F72" s="6"/>
      <c r="G72" s="6"/>
      <c r="H72" s="6"/>
      <c r="I72" s="6"/>
      <c r="J72" s="6"/>
      <c r="K72" s="6"/>
      <c r="L72" s="6"/>
      <c r="M72" s="6"/>
      <c r="N72" s="6"/>
      <c r="O72" s="6"/>
    </row>
    <row r="73" spans="1:15" ht="18" customHeight="1">
      <c r="A73" s="6"/>
      <c r="B73" s="6"/>
      <c r="C73" s="6"/>
      <c r="D73" s="6"/>
      <c r="E73" s="6"/>
      <c r="F73" s="6"/>
      <c r="G73" s="6"/>
      <c r="H73" s="6"/>
      <c r="I73" s="6"/>
      <c r="J73" s="6"/>
      <c r="K73" s="6"/>
      <c r="L73" s="6"/>
      <c r="M73" s="6"/>
      <c r="N73" s="6"/>
      <c r="O73" s="6"/>
    </row>
    <row r="74" spans="1:15" ht="18" customHeight="1">
      <c r="A74" s="6"/>
      <c r="B74" s="6"/>
      <c r="C74" s="6"/>
      <c r="D74" s="6"/>
      <c r="E74" s="6"/>
      <c r="F74" s="6"/>
      <c r="G74" s="6"/>
      <c r="H74" s="6"/>
      <c r="I74" s="6"/>
      <c r="J74" s="6"/>
      <c r="K74" s="6"/>
      <c r="L74" s="6"/>
      <c r="M74" s="6"/>
      <c r="N74" s="6"/>
      <c r="O74" s="6"/>
    </row>
    <row r="75" spans="1:15" ht="18" customHeight="1">
      <c r="A75" s="6"/>
      <c r="B75" s="6"/>
      <c r="C75" s="6"/>
      <c r="D75" s="6"/>
      <c r="E75" s="6"/>
      <c r="F75" s="6"/>
      <c r="G75" s="6"/>
      <c r="H75" s="6"/>
      <c r="I75" s="6"/>
      <c r="J75" s="6"/>
      <c r="K75" s="6"/>
      <c r="L75" s="6"/>
      <c r="M75" s="6"/>
      <c r="N75" s="6"/>
      <c r="O75" s="6"/>
    </row>
    <row r="76" spans="1:15" ht="18" customHeight="1">
      <c r="A76" s="6"/>
      <c r="B76" s="6"/>
      <c r="C76" s="6"/>
      <c r="D76" s="6"/>
      <c r="E76" s="6"/>
      <c r="F76" s="6"/>
      <c r="G76" s="6"/>
      <c r="H76" s="6"/>
      <c r="I76" s="6"/>
      <c r="J76" s="6"/>
      <c r="K76" s="6"/>
      <c r="L76" s="6"/>
      <c r="M76" s="6"/>
      <c r="N76" s="6"/>
      <c r="O76" s="6"/>
    </row>
    <row r="77" spans="1:15" ht="18" customHeight="1">
      <c r="A77" s="6"/>
      <c r="B77" s="6"/>
      <c r="C77" s="6"/>
      <c r="D77" s="6"/>
      <c r="E77" s="6"/>
      <c r="F77" s="6"/>
      <c r="G77" s="6"/>
      <c r="H77" s="6"/>
      <c r="I77" s="6"/>
      <c r="J77" s="6"/>
      <c r="K77" s="6"/>
      <c r="L77" s="6"/>
      <c r="M77" s="6"/>
      <c r="N77" s="6"/>
      <c r="O77" s="6"/>
    </row>
    <row r="78" spans="1:15" ht="18" customHeight="1">
      <c r="A78" s="6"/>
      <c r="B78" s="6"/>
      <c r="C78" s="6"/>
      <c r="D78" s="6"/>
      <c r="E78" s="6"/>
      <c r="F78" s="6"/>
      <c r="G78" s="6"/>
      <c r="H78" s="6"/>
      <c r="I78" s="6"/>
      <c r="J78" s="6"/>
      <c r="K78" s="6"/>
      <c r="L78" s="6"/>
      <c r="M78" s="6"/>
      <c r="N78" s="6"/>
      <c r="O78" s="6"/>
    </row>
    <row r="79" spans="1:15" ht="18" customHeight="1">
      <c r="A79" s="6"/>
      <c r="B79" s="6"/>
      <c r="C79" s="6"/>
      <c r="D79" s="6"/>
      <c r="E79" s="6"/>
      <c r="F79" s="6"/>
      <c r="G79" s="6"/>
      <c r="H79" s="6"/>
      <c r="I79" s="6"/>
      <c r="J79" s="6"/>
      <c r="K79" s="6"/>
      <c r="L79" s="6"/>
      <c r="M79" s="6"/>
      <c r="N79" s="6"/>
      <c r="O79" s="6"/>
    </row>
    <row r="80" spans="1:15" ht="18" customHeight="1">
      <c r="A80" s="6"/>
      <c r="B80" s="6"/>
      <c r="C80" s="6"/>
      <c r="D80" s="6"/>
      <c r="E80" s="6"/>
      <c r="F80" s="6"/>
      <c r="G80" s="6"/>
      <c r="H80" s="6"/>
      <c r="I80" s="6"/>
      <c r="J80" s="6"/>
      <c r="K80" s="6"/>
      <c r="L80" s="6"/>
      <c r="M80" s="6"/>
      <c r="N80" s="6"/>
      <c r="O80" s="6"/>
    </row>
    <row r="81" spans="1:15" ht="18" customHeight="1">
      <c r="A81" s="6"/>
      <c r="B81" s="6"/>
      <c r="C81" s="6"/>
      <c r="D81" s="6"/>
      <c r="E81" s="6"/>
      <c r="F81" s="6"/>
      <c r="G81" s="6"/>
      <c r="H81" s="6"/>
      <c r="I81" s="6"/>
      <c r="J81" s="6"/>
      <c r="K81" s="6"/>
      <c r="L81" s="6"/>
      <c r="M81" s="6"/>
      <c r="N81" s="6"/>
      <c r="O81" s="6"/>
    </row>
    <row r="82" spans="1:15" ht="18" customHeight="1">
      <c r="A82" s="6"/>
      <c r="B82" s="6"/>
      <c r="C82" s="6"/>
      <c r="D82" s="6"/>
      <c r="E82" s="6"/>
      <c r="F82" s="6"/>
      <c r="G82" s="6"/>
      <c r="H82" s="6"/>
      <c r="I82" s="6"/>
      <c r="J82" s="6"/>
      <c r="K82" s="6"/>
      <c r="L82" s="6"/>
      <c r="M82" s="6"/>
      <c r="N82" s="6"/>
      <c r="O82" s="6"/>
    </row>
    <row r="83" spans="1:15" ht="18" customHeight="1">
      <c r="A83" s="6"/>
      <c r="B83" s="7"/>
      <c r="C83" s="7"/>
      <c r="D83" s="7"/>
      <c r="E83" s="7"/>
      <c r="F83" s="7"/>
      <c r="G83" s="7"/>
      <c r="H83" s="6"/>
      <c r="I83" s="6"/>
      <c r="J83" s="6"/>
      <c r="K83" s="6"/>
      <c r="L83" s="6"/>
      <c r="M83" s="6"/>
      <c r="N83" s="6"/>
      <c r="O83" s="6"/>
    </row>
    <row r="84" spans="1:15" ht="18" customHeight="1">
      <c r="A84" s="6"/>
      <c r="B84" s="5"/>
      <c r="C84" s="5"/>
      <c r="D84" s="5"/>
      <c r="E84" s="5"/>
      <c r="F84" s="5"/>
      <c r="G84" s="5"/>
      <c r="H84" s="6"/>
      <c r="I84" s="6"/>
      <c r="J84" s="6"/>
      <c r="K84" s="6"/>
      <c r="L84" s="6"/>
      <c r="M84" s="6"/>
      <c r="N84" s="6"/>
      <c r="O84" s="6"/>
    </row>
    <row r="85" spans="1:15" ht="18" customHeight="1">
      <c r="A85" s="6"/>
      <c r="H85" s="6"/>
      <c r="I85" s="6"/>
      <c r="J85" s="6"/>
      <c r="K85" s="6"/>
      <c r="L85" s="6"/>
      <c r="M85" s="6"/>
      <c r="N85" s="6"/>
      <c r="O85" s="6"/>
    </row>
    <row r="86" spans="1:15" ht="18" customHeight="1">
      <c r="A86" s="6"/>
      <c r="H86" s="6"/>
      <c r="I86" s="6"/>
      <c r="J86" s="6"/>
      <c r="K86" s="6"/>
      <c r="L86" s="6"/>
      <c r="M86" s="6"/>
      <c r="N86" s="6"/>
      <c r="O86" s="6"/>
    </row>
    <row r="87" spans="1:15" ht="18" customHeight="1">
      <c r="A87" s="6"/>
      <c r="B87" s="6"/>
      <c r="C87" s="6"/>
      <c r="D87" s="6"/>
      <c r="E87" s="6"/>
      <c r="F87" s="6"/>
      <c r="G87" s="6"/>
      <c r="H87" s="6"/>
      <c r="I87" s="6"/>
      <c r="J87" s="6"/>
      <c r="K87" s="6"/>
      <c r="L87" s="6"/>
      <c r="M87" s="6"/>
      <c r="N87" s="6"/>
      <c r="O87" s="6"/>
    </row>
    <row r="88" spans="1:15" ht="18" customHeight="1">
      <c r="A88" s="6"/>
      <c r="B88" s="6"/>
      <c r="C88" s="6"/>
      <c r="D88" s="6"/>
      <c r="E88" s="6"/>
      <c r="F88" s="6"/>
      <c r="G88" s="6"/>
      <c r="H88" s="6"/>
      <c r="I88" s="6"/>
      <c r="J88" s="6"/>
      <c r="K88" s="6"/>
      <c r="L88" s="6"/>
      <c r="M88" s="6"/>
      <c r="N88" s="6"/>
      <c r="O88" s="6"/>
    </row>
    <row r="89" spans="1:15" ht="18" customHeight="1">
      <c r="A89" s="6"/>
      <c r="B89" s="6"/>
      <c r="C89" s="6"/>
      <c r="D89" s="6"/>
      <c r="E89" s="6"/>
      <c r="F89" s="6"/>
      <c r="G89" s="6"/>
      <c r="H89" s="6"/>
      <c r="I89" s="6"/>
      <c r="J89" s="6"/>
      <c r="K89" s="6"/>
      <c r="L89" s="6"/>
      <c r="M89" s="6"/>
      <c r="N89" s="6"/>
      <c r="O89" s="6"/>
    </row>
    <row r="90" spans="1:15" ht="18" customHeight="1">
      <c r="A90" s="6"/>
      <c r="B90" s="6"/>
      <c r="C90" s="6"/>
      <c r="D90" s="6"/>
      <c r="E90" s="6"/>
      <c r="F90" s="6"/>
      <c r="G90" s="6"/>
      <c r="H90" s="6"/>
      <c r="I90" s="6"/>
      <c r="J90" s="6"/>
      <c r="K90" s="6"/>
      <c r="L90" s="6"/>
      <c r="M90" s="6"/>
      <c r="N90" s="6"/>
      <c r="O90" s="6"/>
    </row>
    <row r="91" spans="1:15" ht="18" customHeight="1">
      <c r="A91" s="6"/>
      <c r="B91" s="6"/>
      <c r="C91" s="6"/>
      <c r="D91" s="6"/>
      <c r="E91" s="6"/>
      <c r="F91" s="6"/>
      <c r="G91" s="6"/>
      <c r="H91" s="6"/>
      <c r="I91" s="6"/>
      <c r="J91" s="6"/>
      <c r="K91" s="6"/>
      <c r="L91" s="6"/>
      <c r="M91" s="6"/>
      <c r="N91" s="6"/>
      <c r="O91" s="6"/>
    </row>
    <row r="92" spans="1:15" ht="18" customHeight="1">
      <c r="A92" s="6"/>
      <c r="B92" s="6"/>
      <c r="C92" s="6"/>
      <c r="D92" s="6"/>
      <c r="E92" s="6"/>
      <c r="F92" s="6"/>
      <c r="G92" s="6"/>
      <c r="H92" s="6"/>
      <c r="I92" s="6"/>
      <c r="J92" s="6"/>
      <c r="K92" s="6"/>
      <c r="L92" s="6"/>
      <c r="M92" s="6"/>
      <c r="N92" s="6"/>
      <c r="O92" s="6"/>
    </row>
    <row r="93" spans="1:15" ht="18" customHeight="1">
      <c r="A93" s="6"/>
      <c r="B93" s="6"/>
      <c r="C93" s="6"/>
      <c r="D93" s="6"/>
      <c r="E93" s="6"/>
      <c r="F93" s="6"/>
      <c r="G93" s="6"/>
      <c r="H93" s="6"/>
      <c r="I93" s="6"/>
      <c r="J93" s="6"/>
      <c r="K93" s="6"/>
      <c r="L93" s="6"/>
      <c r="M93" s="6"/>
      <c r="N93" s="6"/>
      <c r="O93" s="6"/>
    </row>
    <row r="94" spans="1:15" ht="18" customHeight="1">
      <c r="A94" s="7"/>
      <c r="B94" s="6"/>
      <c r="C94" s="6"/>
      <c r="D94" s="6"/>
      <c r="E94" s="6"/>
      <c r="F94" s="6"/>
      <c r="G94" s="6"/>
      <c r="H94" s="6"/>
      <c r="I94" s="6"/>
      <c r="J94" s="7"/>
      <c r="K94" s="7"/>
      <c r="L94" s="7"/>
      <c r="M94" s="7"/>
      <c r="N94" s="7"/>
      <c r="O94" s="7"/>
    </row>
    <row r="95" spans="1:15" ht="18" customHeight="1">
      <c r="A95" s="5"/>
      <c r="B95" s="6"/>
      <c r="C95" s="6"/>
      <c r="D95" s="6"/>
      <c r="E95" s="6"/>
      <c r="F95" s="6"/>
      <c r="G95" s="6"/>
      <c r="H95" s="7"/>
      <c r="I95" s="7"/>
      <c r="J95" s="5"/>
      <c r="K95" s="5"/>
      <c r="L95" s="5"/>
      <c r="M95" s="5"/>
      <c r="N95" s="5"/>
      <c r="O95" s="5"/>
    </row>
    <row r="96" spans="1:15" ht="18" customHeight="1">
      <c r="B96" s="6"/>
      <c r="C96" s="6"/>
      <c r="D96" s="6"/>
      <c r="E96" s="6"/>
      <c r="F96" s="6"/>
      <c r="G96" s="6"/>
      <c r="H96" s="5"/>
      <c r="I96" s="5"/>
    </row>
    <row r="97" spans="1:15" ht="18" customHeight="1">
      <c r="B97" s="6"/>
      <c r="C97" s="6"/>
      <c r="D97" s="6"/>
      <c r="E97" s="6"/>
      <c r="F97" s="6"/>
      <c r="G97" s="6"/>
    </row>
    <row r="98" spans="1:15" ht="18" customHeight="1">
      <c r="A98" s="6"/>
      <c r="B98" s="6"/>
      <c r="C98" s="6"/>
      <c r="D98" s="6"/>
      <c r="E98" s="6"/>
      <c r="F98" s="6"/>
      <c r="G98" s="6"/>
      <c r="J98" s="6"/>
      <c r="K98" s="6"/>
      <c r="L98" s="6"/>
      <c r="M98" s="6"/>
      <c r="N98" s="6"/>
      <c r="O98" s="6"/>
    </row>
    <row r="99" spans="1:15" ht="18" customHeight="1">
      <c r="A99" s="6"/>
      <c r="B99" s="6"/>
      <c r="C99" s="6"/>
      <c r="D99" s="6"/>
      <c r="E99" s="6"/>
      <c r="F99" s="6"/>
      <c r="G99" s="6"/>
      <c r="H99" s="6"/>
      <c r="I99" s="6"/>
      <c r="J99" s="6"/>
      <c r="K99" s="6"/>
      <c r="L99" s="6"/>
      <c r="M99" s="6"/>
      <c r="N99" s="6"/>
      <c r="O99" s="6"/>
    </row>
    <row r="100" spans="1:15" ht="18" customHeight="1">
      <c r="A100" s="6"/>
      <c r="B100" s="6"/>
      <c r="C100" s="6"/>
      <c r="D100" s="6"/>
      <c r="E100" s="6"/>
      <c r="F100" s="6"/>
      <c r="G100" s="6"/>
      <c r="H100" s="6"/>
      <c r="I100" s="6"/>
      <c r="J100" s="6"/>
      <c r="K100" s="6"/>
      <c r="L100" s="6"/>
      <c r="M100" s="6"/>
      <c r="N100" s="6"/>
      <c r="O100" s="6"/>
    </row>
    <row r="101" spans="1:15" ht="18" customHeight="1">
      <c r="A101" s="6"/>
      <c r="B101" s="6"/>
      <c r="C101" s="6"/>
      <c r="D101" s="6"/>
      <c r="E101" s="6"/>
      <c r="F101" s="6"/>
      <c r="G101" s="6"/>
      <c r="H101" s="6"/>
      <c r="I101" s="6"/>
      <c r="J101" s="6"/>
      <c r="K101" s="6"/>
      <c r="L101" s="6"/>
      <c r="M101" s="6"/>
      <c r="N101" s="6"/>
      <c r="O101" s="6"/>
    </row>
    <row r="102" spans="1:15" ht="18" customHeight="1">
      <c r="A102" s="6"/>
      <c r="B102" s="6"/>
      <c r="C102" s="6"/>
      <c r="D102" s="6"/>
      <c r="E102" s="6"/>
      <c r="F102" s="6"/>
      <c r="G102" s="6"/>
      <c r="H102" s="6"/>
      <c r="I102" s="6"/>
      <c r="J102" s="6"/>
      <c r="K102" s="6"/>
      <c r="L102" s="6"/>
      <c r="M102" s="6"/>
      <c r="N102" s="6"/>
      <c r="O102" s="6"/>
    </row>
    <row r="103" spans="1:15" ht="18" customHeight="1">
      <c r="A103" s="6"/>
      <c r="B103" s="6"/>
      <c r="C103" s="6"/>
      <c r="D103" s="6"/>
      <c r="E103" s="6"/>
      <c r="F103" s="6"/>
      <c r="G103" s="6"/>
      <c r="H103" s="6"/>
      <c r="I103" s="6"/>
      <c r="J103" s="6"/>
      <c r="K103" s="6"/>
      <c r="L103" s="6"/>
      <c r="M103" s="6"/>
      <c r="N103" s="6"/>
      <c r="O103" s="6"/>
    </row>
    <row r="104" spans="1:15" ht="18" customHeight="1">
      <c r="A104" s="6"/>
      <c r="B104" s="6"/>
      <c r="C104" s="6"/>
      <c r="D104" s="6"/>
      <c r="E104" s="6"/>
      <c r="F104" s="6"/>
      <c r="G104" s="6"/>
      <c r="H104" s="6"/>
      <c r="I104" s="6"/>
      <c r="J104" s="6"/>
      <c r="K104" s="6"/>
      <c r="L104" s="6"/>
      <c r="M104" s="6"/>
      <c r="N104" s="6"/>
      <c r="O104" s="6"/>
    </row>
    <row r="105" spans="1:15" ht="18" customHeight="1">
      <c r="A105" s="6"/>
      <c r="B105" s="6"/>
      <c r="C105" s="6"/>
      <c r="D105" s="6"/>
      <c r="E105" s="6"/>
      <c r="F105" s="6"/>
      <c r="G105" s="6"/>
      <c r="H105" s="6"/>
      <c r="I105" s="6"/>
      <c r="J105" s="6"/>
      <c r="K105" s="6"/>
      <c r="L105" s="6"/>
      <c r="M105" s="6"/>
      <c r="N105" s="6"/>
      <c r="O105" s="6"/>
    </row>
    <row r="106" spans="1:15" ht="18" customHeight="1">
      <c r="A106" s="6"/>
      <c r="B106" s="6"/>
      <c r="C106" s="6"/>
      <c r="D106" s="6"/>
      <c r="E106" s="6"/>
      <c r="F106" s="6"/>
      <c r="G106" s="6"/>
      <c r="H106" s="6"/>
      <c r="I106" s="6"/>
      <c r="J106" s="6"/>
      <c r="K106" s="6"/>
      <c r="L106" s="6"/>
      <c r="M106" s="6"/>
      <c r="N106" s="6"/>
      <c r="O106" s="6"/>
    </row>
    <row r="107" spans="1:15" ht="18" customHeight="1">
      <c r="A107" s="6"/>
      <c r="B107" s="6"/>
      <c r="C107" s="6"/>
      <c r="D107" s="6"/>
      <c r="E107" s="6"/>
      <c r="F107" s="6"/>
      <c r="G107" s="6"/>
      <c r="H107" s="6"/>
      <c r="I107" s="6"/>
      <c r="J107" s="6"/>
      <c r="K107" s="6"/>
      <c r="L107" s="6"/>
      <c r="M107" s="6"/>
      <c r="N107" s="6"/>
      <c r="O107" s="6"/>
    </row>
    <row r="108" spans="1:15" ht="18" customHeight="1">
      <c r="A108" s="6"/>
      <c r="B108" s="6"/>
      <c r="C108" s="6"/>
      <c r="D108" s="6"/>
      <c r="E108" s="6"/>
      <c r="F108" s="6"/>
      <c r="G108" s="6"/>
      <c r="H108" s="6"/>
      <c r="I108" s="6"/>
      <c r="J108" s="6"/>
      <c r="K108" s="6"/>
      <c r="L108" s="6"/>
      <c r="M108" s="6"/>
      <c r="N108" s="6"/>
      <c r="O108" s="6"/>
    </row>
    <row r="109" spans="1:15" ht="18" customHeight="1">
      <c r="A109" s="6"/>
      <c r="B109" s="6"/>
      <c r="C109" s="6"/>
      <c r="D109" s="6"/>
      <c r="E109" s="6"/>
      <c r="F109" s="6"/>
      <c r="G109" s="6"/>
      <c r="H109" s="6"/>
      <c r="I109" s="6"/>
      <c r="J109" s="6"/>
      <c r="K109" s="6"/>
      <c r="L109" s="6"/>
      <c r="M109" s="6"/>
      <c r="N109" s="6"/>
      <c r="O109" s="6"/>
    </row>
    <row r="110" spans="1:15" ht="18" customHeight="1">
      <c r="A110" s="6"/>
      <c r="B110" s="6"/>
      <c r="C110" s="6"/>
      <c r="D110" s="6"/>
      <c r="E110" s="6"/>
      <c r="F110" s="6"/>
      <c r="G110" s="6"/>
      <c r="H110" s="6"/>
      <c r="I110" s="6"/>
      <c r="J110" s="6"/>
      <c r="K110" s="6"/>
      <c r="L110" s="6"/>
      <c r="M110" s="6"/>
      <c r="N110" s="6"/>
      <c r="O110" s="6"/>
    </row>
    <row r="111" spans="1:15" ht="18" customHeight="1">
      <c r="A111" s="6"/>
      <c r="B111" s="6"/>
      <c r="C111" s="6"/>
      <c r="D111" s="6"/>
      <c r="E111" s="6"/>
      <c r="F111" s="6"/>
      <c r="G111" s="6"/>
      <c r="H111" s="6"/>
      <c r="I111" s="6"/>
      <c r="J111" s="6"/>
      <c r="K111" s="6"/>
      <c r="L111" s="6"/>
      <c r="M111" s="6"/>
      <c r="N111" s="6"/>
      <c r="O111" s="6"/>
    </row>
    <row r="112" spans="1:15" ht="18" customHeight="1">
      <c r="A112" s="6"/>
      <c r="B112" s="6"/>
      <c r="C112" s="6"/>
      <c r="D112" s="6"/>
      <c r="E112" s="6"/>
      <c r="F112" s="6"/>
      <c r="G112" s="6"/>
      <c r="H112" s="6"/>
      <c r="I112" s="6"/>
      <c r="J112" s="6"/>
      <c r="K112" s="6"/>
      <c r="L112" s="6"/>
      <c r="M112" s="6"/>
      <c r="N112" s="6"/>
      <c r="O112" s="6"/>
    </row>
    <row r="113" spans="1:15" ht="18" customHeight="1">
      <c r="A113" s="6"/>
      <c r="B113" s="6"/>
      <c r="C113" s="6"/>
      <c r="D113" s="6"/>
      <c r="E113" s="6"/>
      <c r="F113" s="6"/>
      <c r="G113" s="6"/>
      <c r="H113" s="6"/>
      <c r="I113" s="6"/>
      <c r="J113" s="6"/>
      <c r="K113" s="6"/>
      <c r="L113" s="6"/>
      <c r="M113" s="6"/>
      <c r="N113" s="6"/>
      <c r="O113" s="6"/>
    </row>
    <row r="114" spans="1:15" ht="18" customHeight="1">
      <c r="A114" s="6"/>
      <c r="B114" s="6"/>
      <c r="C114" s="6"/>
      <c r="D114" s="6"/>
      <c r="E114" s="6"/>
      <c r="F114" s="6"/>
      <c r="G114" s="6"/>
      <c r="H114" s="6"/>
      <c r="I114" s="6"/>
      <c r="J114" s="6"/>
      <c r="K114" s="6"/>
      <c r="L114" s="6"/>
      <c r="M114" s="6"/>
      <c r="N114" s="6"/>
      <c r="O114" s="6"/>
    </row>
    <row r="115" spans="1:15" ht="18" customHeight="1">
      <c r="A115" s="6"/>
      <c r="B115" s="6"/>
      <c r="C115" s="6"/>
      <c r="D115" s="6"/>
      <c r="E115" s="6"/>
      <c r="F115" s="6"/>
      <c r="G115" s="6"/>
      <c r="H115" s="6"/>
      <c r="I115" s="6"/>
      <c r="J115" s="6"/>
      <c r="K115" s="6"/>
      <c r="L115" s="6"/>
      <c r="M115" s="6"/>
      <c r="N115" s="6"/>
      <c r="O115" s="6"/>
    </row>
    <row r="116" spans="1:15" ht="18" customHeight="1">
      <c r="A116" s="6"/>
      <c r="B116" s="6"/>
      <c r="C116" s="6"/>
      <c r="D116" s="6"/>
      <c r="E116" s="6"/>
      <c r="F116" s="6"/>
      <c r="G116" s="6"/>
      <c r="H116" s="6"/>
      <c r="I116" s="6"/>
      <c r="J116" s="6"/>
      <c r="K116" s="6"/>
      <c r="L116" s="6"/>
      <c r="M116" s="6"/>
      <c r="N116" s="6"/>
      <c r="O116" s="6"/>
    </row>
    <row r="117" spans="1:15" ht="18" customHeight="1">
      <c r="A117" s="6"/>
      <c r="B117" s="6"/>
      <c r="C117" s="6"/>
      <c r="D117" s="6"/>
      <c r="E117" s="6"/>
      <c r="F117" s="6"/>
      <c r="G117" s="6"/>
      <c r="H117" s="6"/>
      <c r="I117" s="6"/>
      <c r="J117" s="6"/>
      <c r="K117" s="6"/>
      <c r="L117" s="6"/>
      <c r="M117" s="6"/>
      <c r="N117" s="6"/>
      <c r="O117" s="6"/>
    </row>
    <row r="118" spans="1:15" ht="18" customHeight="1">
      <c r="A118" s="6"/>
      <c r="B118" s="6"/>
      <c r="C118" s="6"/>
      <c r="D118" s="6"/>
      <c r="E118" s="6"/>
      <c r="F118" s="6"/>
      <c r="G118" s="6"/>
      <c r="H118" s="6"/>
      <c r="I118" s="6"/>
      <c r="J118" s="6"/>
      <c r="K118" s="6"/>
      <c r="L118" s="6"/>
      <c r="M118" s="6"/>
      <c r="N118" s="6"/>
      <c r="O118" s="6"/>
    </row>
    <row r="119" spans="1:15" ht="18" customHeight="1">
      <c r="A119" s="6"/>
      <c r="B119" s="6"/>
      <c r="C119" s="6"/>
      <c r="D119" s="6"/>
      <c r="E119" s="6"/>
      <c r="F119" s="6"/>
      <c r="G119" s="6"/>
      <c r="H119" s="6"/>
      <c r="I119" s="6"/>
      <c r="J119" s="6"/>
      <c r="K119" s="6"/>
      <c r="L119" s="6"/>
      <c r="M119" s="6"/>
      <c r="N119" s="6"/>
      <c r="O119" s="6"/>
    </row>
    <row r="120" spans="1:15" ht="18" customHeight="1">
      <c r="A120" s="6"/>
      <c r="B120" s="6"/>
      <c r="C120" s="6"/>
      <c r="D120" s="6"/>
      <c r="E120" s="6"/>
      <c r="F120" s="6"/>
      <c r="G120" s="6"/>
      <c r="H120" s="6"/>
      <c r="I120" s="6"/>
      <c r="J120" s="6"/>
      <c r="K120" s="6"/>
      <c r="L120" s="6"/>
      <c r="M120" s="6"/>
      <c r="N120" s="6"/>
      <c r="O120" s="6"/>
    </row>
    <row r="121" spans="1:15" ht="18" customHeight="1">
      <c r="A121" s="6"/>
      <c r="B121" s="6"/>
      <c r="C121" s="6"/>
      <c r="D121" s="6"/>
      <c r="E121" s="6"/>
      <c r="F121" s="6"/>
      <c r="G121" s="6"/>
      <c r="H121" s="6"/>
      <c r="I121" s="6"/>
      <c r="J121" s="6"/>
      <c r="K121" s="6"/>
      <c r="L121" s="6"/>
      <c r="M121" s="6"/>
      <c r="N121" s="6"/>
      <c r="O121" s="6"/>
    </row>
    <row r="122" spans="1:15" ht="18" customHeight="1">
      <c r="A122" s="6"/>
      <c r="B122" s="6"/>
      <c r="C122" s="6"/>
      <c r="D122" s="6"/>
      <c r="E122" s="6"/>
      <c r="F122" s="6"/>
      <c r="G122" s="6"/>
      <c r="H122" s="6"/>
      <c r="I122" s="6"/>
      <c r="J122" s="6"/>
      <c r="K122" s="6"/>
      <c r="L122" s="6"/>
      <c r="M122" s="6"/>
      <c r="N122" s="6"/>
      <c r="O122" s="6"/>
    </row>
    <row r="123" spans="1:15" ht="18" customHeight="1">
      <c r="A123" s="6"/>
      <c r="B123" s="6"/>
      <c r="C123" s="6"/>
      <c r="D123" s="6"/>
      <c r="E123" s="6"/>
      <c r="F123" s="6"/>
      <c r="G123" s="6"/>
      <c r="H123" s="6"/>
      <c r="I123" s="6"/>
      <c r="J123" s="6"/>
      <c r="K123" s="6"/>
      <c r="L123" s="6"/>
      <c r="M123" s="6"/>
      <c r="N123" s="6"/>
      <c r="O123" s="6"/>
    </row>
    <row r="124" spans="1:15" ht="18" customHeight="1">
      <c r="A124" s="6"/>
      <c r="B124" s="6"/>
      <c r="C124" s="6"/>
      <c r="D124" s="6"/>
      <c r="E124" s="6"/>
      <c r="F124" s="6"/>
      <c r="G124" s="6"/>
      <c r="H124" s="6"/>
      <c r="I124" s="6"/>
      <c r="J124" s="6"/>
      <c r="K124" s="6"/>
      <c r="L124" s="6"/>
      <c r="M124" s="6"/>
      <c r="N124" s="6"/>
      <c r="O124" s="6"/>
    </row>
    <row r="125" spans="1:15" ht="18" customHeight="1">
      <c r="A125" s="6"/>
      <c r="B125" s="7"/>
      <c r="C125" s="7"/>
      <c r="D125" s="7"/>
      <c r="E125" s="7"/>
      <c r="F125" s="7"/>
      <c r="G125" s="7"/>
      <c r="H125" s="6"/>
      <c r="I125" s="6"/>
      <c r="J125" s="6"/>
      <c r="K125" s="6"/>
      <c r="L125" s="6"/>
      <c r="M125" s="6"/>
      <c r="N125" s="6"/>
      <c r="O125" s="6"/>
    </row>
    <row r="126" spans="1:15" ht="18" customHeight="1">
      <c r="A126" s="6"/>
      <c r="B126" s="5"/>
      <c r="C126" s="5"/>
      <c r="D126" s="5"/>
      <c r="E126" s="5"/>
      <c r="F126" s="5"/>
      <c r="G126" s="5"/>
      <c r="H126" s="6"/>
      <c r="I126" s="6"/>
      <c r="J126" s="6"/>
      <c r="K126" s="6"/>
      <c r="L126" s="6"/>
      <c r="M126" s="6"/>
      <c r="N126" s="6"/>
      <c r="O126" s="6"/>
    </row>
    <row r="127" spans="1:15" ht="18" customHeight="1">
      <c r="A127" s="6"/>
      <c r="H127" s="6"/>
      <c r="I127" s="6"/>
      <c r="J127" s="6"/>
      <c r="K127" s="6"/>
      <c r="L127" s="6"/>
      <c r="M127" s="6"/>
      <c r="N127" s="6"/>
      <c r="O127" s="6"/>
    </row>
    <row r="128" spans="1:15" ht="18" customHeight="1">
      <c r="A128" s="6"/>
      <c r="H128" s="6"/>
      <c r="I128" s="6"/>
      <c r="J128" s="6"/>
      <c r="K128" s="6"/>
      <c r="L128" s="6"/>
      <c r="M128" s="6"/>
      <c r="N128" s="6"/>
      <c r="O128" s="6"/>
    </row>
    <row r="129" spans="1:15" ht="18" customHeight="1">
      <c r="A129" s="6"/>
      <c r="B129" s="6"/>
      <c r="C129" s="6"/>
      <c r="D129" s="6"/>
      <c r="E129" s="6"/>
      <c r="F129" s="6"/>
      <c r="G129" s="6"/>
      <c r="H129" s="6"/>
      <c r="I129" s="6"/>
      <c r="J129" s="6"/>
      <c r="K129" s="6"/>
      <c r="L129" s="6"/>
      <c r="M129" s="6"/>
      <c r="N129" s="6"/>
      <c r="O129" s="6"/>
    </row>
    <row r="130" spans="1:15" ht="18" customHeight="1">
      <c r="A130" s="6"/>
      <c r="B130" s="6"/>
      <c r="C130" s="6"/>
      <c r="D130" s="6"/>
      <c r="E130" s="6"/>
      <c r="F130" s="6"/>
      <c r="G130" s="6"/>
      <c r="H130" s="6"/>
      <c r="I130" s="6"/>
      <c r="J130" s="6"/>
      <c r="K130" s="6"/>
      <c r="L130" s="6"/>
      <c r="M130" s="6"/>
      <c r="N130" s="6"/>
      <c r="O130" s="6"/>
    </row>
    <row r="131" spans="1:15" ht="18" customHeight="1">
      <c r="A131" s="6"/>
      <c r="B131" s="6"/>
      <c r="C131" s="6"/>
      <c r="D131" s="6"/>
      <c r="E131" s="6"/>
      <c r="F131" s="6"/>
      <c r="G131" s="6"/>
      <c r="H131" s="6"/>
      <c r="I131" s="6"/>
      <c r="J131" s="6"/>
      <c r="K131" s="6"/>
      <c r="L131" s="6"/>
      <c r="M131" s="6"/>
      <c r="N131" s="6"/>
      <c r="O131" s="6"/>
    </row>
    <row r="132" spans="1:15" ht="18" customHeight="1">
      <c r="A132" s="6"/>
      <c r="B132" s="6"/>
      <c r="C132" s="6"/>
      <c r="D132" s="6"/>
      <c r="E132" s="6"/>
      <c r="F132" s="6"/>
      <c r="G132" s="6"/>
      <c r="H132" s="6"/>
      <c r="I132" s="6"/>
      <c r="J132" s="6"/>
      <c r="K132" s="6"/>
      <c r="L132" s="6"/>
      <c r="M132" s="6"/>
      <c r="N132" s="6"/>
      <c r="O132" s="6"/>
    </row>
    <row r="133" spans="1:15" ht="18" customHeight="1">
      <c r="A133" s="6"/>
      <c r="B133" s="6"/>
      <c r="C133" s="6"/>
      <c r="D133" s="6"/>
      <c r="E133" s="6"/>
      <c r="F133" s="6"/>
      <c r="G133" s="6"/>
      <c r="H133" s="6"/>
      <c r="I133" s="6"/>
      <c r="J133" s="6"/>
      <c r="K133" s="6"/>
      <c r="L133" s="6"/>
      <c r="M133" s="6"/>
      <c r="N133" s="6"/>
      <c r="O133" s="6"/>
    </row>
    <row r="134" spans="1:15" ht="18" customHeight="1">
      <c r="A134" s="6"/>
      <c r="B134" s="6"/>
      <c r="C134" s="6"/>
      <c r="D134" s="6"/>
      <c r="E134" s="6"/>
      <c r="F134" s="6"/>
      <c r="G134" s="6"/>
      <c r="H134" s="6"/>
      <c r="I134" s="6"/>
      <c r="J134" s="6"/>
      <c r="K134" s="6"/>
      <c r="L134" s="6"/>
      <c r="M134" s="6"/>
      <c r="N134" s="6"/>
      <c r="O134" s="6"/>
    </row>
    <row r="135" spans="1:15" ht="18" customHeight="1">
      <c r="A135" s="6"/>
      <c r="B135" s="6"/>
      <c r="C135" s="6"/>
      <c r="D135" s="6"/>
      <c r="E135" s="6"/>
      <c r="F135" s="6"/>
      <c r="G135" s="6"/>
      <c r="H135" s="6"/>
      <c r="I135" s="6"/>
      <c r="J135" s="6"/>
      <c r="K135" s="6"/>
      <c r="L135" s="6"/>
      <c r="M135" s="6"/>
      <c r="N135" s="6"/>
      <c r="O135" s="6"/>
    </row>
    <row r="136" spans="1:15" ht="18" customHeight="1">
      <c r="A136" s="7"/>
      <c r="B136" s="6"/>
      <c r="C136" s="6"/>
      <c r="D136" s="6"/>
      <c r="E136" s="6"/>
      <c r="F136" s="6"/>
      <c r="G136" s="6"/>
      <c r="H136" s="6"/>
      <c r="I136" s="6"/>
      <c r="J136" s="7"/>
      <c r="K136" s="7"/>
      <c r="L136" s="7"/>
      <c r="M136" s="7"/>
      <c r="N136" s="7"/>
      <c r="O136" s="7"/>
    </row>
    <row r="137" spans="1:15" ht="18" customHeight="1">
      <c r="A137" s="5"/>
      <c r="B137" s="6"/>
      <c r="C137" s="6"/>
      <c r="D137" s="6"/>
      <c r="E137" s="6"/>
      <c r="F137" s="6"/>
      <c r="G137" s="6"/>
      <c r="H137" s="7"/>
      <c r="I137" s="7"/>
      <c r="J137" s="5"/>
      <c r="K137" s="5"/>
      <c r="L137" s="5"/>
      <c r="M137" s="5"/>
      <c r="N137" s="5"/>
      <c r="O137" s="5"/>
    </row>
    <row r="138" spans="1:15" ht="18" customHeight="1">
      <c r="B138" s="6"/>
      <c r="C138" s="6"/>
      <c r="D138" s="6"/>
      <c r="E138" s="6"/>
      <c r="F138" s="6"/>
      <c r="G138" s="6"/>
      <c r="H138" s="5"/>
      <c r="I138" s="5"/>
    </row>
    <row r="139" spans="1:15" ht="18" customHeight="1">
      <c r="B139" s="6"/>
      <c r="C139" s="6"/>
      <c r="D139" s="6"/>
      <c r="E139" s="6"/>
      <c r="F139" s="6"/>
      <c r="G139" s="6"/>
    </row>
    <row r="140" spans="1:15" ht="18" customHeight="1">
      <c r="A140" s="6"/>
      <c r="B140" s="6"/>
      <c r="C140" s="6"/>
      <c r="D140" s="6"/>
      <c r="E140" s="6"/>
      <c r="F140" s="6"/>
      <c r="G140" s="6"/>
      <c r="J140" s="6"/>
      <c r="K140" s="6"/>
      <c r="L140" s="6"/>
      <c r="M140" s="6"/>
      <c r="N140" s="6"/>
      <c r="O140" s="6"/>
    </row>
    <row r="141" spans="1:15" ht="18" customHeight="1">
      <c r="A141" s="6"/>
      <c r="B141" s="6"/>
      <c r="C141" s="6"/>
      <c r="D141" s="6"/>
      <c r="E141" s="6"/>
      <c r="F141" s="6"/>
      <c r="G141" s="6"/>
      <c r="H141" s="6"/>
      <c r="I141" s="6"/>
      <c r="J141" s="6"/>
      <c r="K141" s="6"/>
      <c r="L141" s="6"/>
      <c r="M141" s="6"/>
      <c r="N141" s="6"/>
      <c r="O141" s="6"/>
    </row>
    <row r="142" spans="1:15" ht="18" customHeight="1">
      <c r="A142" s="6"/>
      <c r="B142" s="6"/>
      <c r="C142" s="6"/>
      <c r="D142" s="6"/>
      <c r="E142" s="6"/>
      <c r="F142" s="6"/>
      <c r="G142" s="6"/>
      <c r="H142" s="6"/>
      <c r="I142" s="6"/>
      <c r="J142" s="6"/>
      <c r="K142" s="6"/>
      <c r="L142" s="6"/>
      <c r="M142" s="6"/>
      <c r="N142" s="6"/>
      <c r="O142" s="6"/>
    </row>
    <row r="143" spans="1:15" ht="18" customHeight="1">
      <c r="A143" s="6"/>
      <c r="B143" s="6"/>
      <c r="C143" s="6"/>
      <c r="D143" s="6"/>
      <c r="E143" s="6"/>
      <c r="F143" s="6"/>
      <c r="G143" s="6"/>
      <c r="H143" s="6"/>
      <c r="I143" s="6"/>
      <c r="J143" s="6"/>
      <c r="K143" s="6"/>
      <c r="L143" s="6"/>
      <c r="M143" s="6"/>
      <c r="N143" s="6"/>
      <c r="O143" s="6"/>
    </row>
    <row r="144" spans="1:15" ht="18" customHeight="1">
      <c r="A144" s="6"/>
      <c r="B144" s="6"/>
      <c r="C144" s="6"/>
      <c r="D144" s="6"/>
      <c r="E144" s="6"/>
      <c r="F144" s="6"/>
      <c r="G144" s="6"/>
      <c r="H144" s="6"/>
      <c r="I144" s="6"/>
      <c r="J144" s="6"/>
      <c r="K144" s="6"/>
      <c r="L144" s="6"/>
      <c r="M144" s="6"/>
      <c r="N144" s="6"/>
      <c r="O144" s="6"/>
    </row>
    <row r="145" spans="1:15" ht="18" customHeight="1">
      <c r="A145" s="6"/>
      <c r="B145" s="6"/>
      <c r="C145" s="6"/>
      <c r="D145" s="6"/>
      <c r="E145" s="6"/>
      <c r="F145" s="6"/>
      <c r="G145" s="6"/>
      <c r="H145" s="6"/>
      <c r="I145" s="6"/>
      <c r="J145" s="6"/>
      <c r="K145" s="6"/>
      <c r="L145" s="6"/>
      <c r="M145" s="6"/>
      <c r="N145" s="6"/>
      <c r="O145" s="6"/>
    </row>
    <row r="146" spans="1:15" ht="18" customHeight="1">
      <c r="A146" s="6"/>
      <c r="B146" s="6"/>
      <c r="C146" s="6"/>
      <c r="D146" s="6"/>
      <c r="E146" s="6"/>
      <c r="F146" s="6"/>
      <c r="G146" s="6"/>
      <c r="H146" s="6"/>
      <c r="I146" s="6"/>
      <c r="J146" s="6"/>
      <c r="K146" s="6"/>
      <c r="L146" s="6"/>
      <c r="M146" s="6"/>
      <c r="N146" s="6"/>
      <c r="O146" s="6"/>
    </row>
    <row r="147" spans="1:15" ht="18" customHeight="1">
      <c r="A147" s="6"/>
      <c r="B147" s="6"/>
      <c r="C147" s="6"/>
      <c r="D147" s="6"/>
      <c r="E147" s="6"/>
      <c r="F147" s="6"/>
      <c r="G147" s="6"/>
      <c r="H147" s="6"/>
      <c r="I147" s="6"/>
      <c r="J147" s="6"/>
      <c r="K147" s="6"/>
      <c r="L147" s="6"/>
      <c r="M147" s="6"/>
      <c r="N147" s="6"/>
      <c r="O147" s="6"/>
    </row>
    <row r="148" spans="1:15" ht="18" customHeight="1">
      <c r="A148" s="6"/>
      <c r="B148" s="6"/>
      <c r="C148" s="6"/>
      <c r="D148" s="6"/>
      <c r="E148" s="6"/>
      <c r="F148" s="6"/>
      <c r="G148" s="6"/>
      <c r="H148" s="6"/>
      <c r="I148" s="6"/>
      <c r="J148" s="6"/>
      <c r="K148" s="6"/>
      <c r="L148" s="6"/>
      <c r="M148" s="6"/>
      <c r="N148" s="6"/>
      <c r="O148" s="6"/>
    </row>
    <row r="149" spans="1:15" ht="18" customHeight="1">
      <c r="A149" s="6"/>
      <c r="B149" s="6"/>
      <c r="C149" s="6"/>
      <c r="D149" s="6"/>
      <c r="E149" s="6"/>
      <c r="F149" s="6"/>
      <c r="G149" s="6"/>
      <c r="H149" s="6"/>
      <c r="I149" s="6"/>
      <c r="J149" s="6"/>
      <c r="K149" s="6"/>
      <c r="L149" s="6"/>
      <c r="M149" s="6"/>
      <c r="N149" s="6"/>
      <c r="O149" s="6"/>
    </row>
    <row r="150" spans="1:15" ht="18" customHeight="1">
      <c r="A150" s="6"/>
      <c r="B150" s="6"/>
      <c r="C150" s="6"/>
      <c r="D150" s="6"/>
      <c r="E150" s="6"/>
      <c r="F150" s="6"/>
      <c r="G150" s="6"/>
      <c r="H150" s="6"/>
      <c r="I150" s="6"/>
      <c r="J150" s="6"/>
      <c r="K150" s="6"/>
      <c r="L150" s="6"/>
      <c r="M150" s="6"/>
      <c r="N150" s="6"/>
      <c r="O150" s="6"/>
    </row>
    <row r="151" spans="1:15" ht="18" customHeight="1">
      <c r="A151" s="6"/>
      <c r="B151" s="6"/>
      <c r="C151" s="6"/>
      <c r="D151" s="6"/>
      <c r="E151" s="6"/>
      <c r="F151" s="6"/>
      <c r="G151" s="6"/>
      <c r="H151" s="6"/>
      <c r="I151" s="6"/>
      <c r="J151" s="6"/>
      <c r="K151" s="6"/>
      <c r="L151" s="6"/>
      <c r="M151" s="6"/>
      <c r="N151" s="6"/>
      <c r="O151" s="6"/>
    </row>
    <row r="152" spans="1:15" ht="18" customHeight="1">
      <c r="A152" s="6"/>
      <c r="B152" s="6"/>
      <c r="C152" s="6"/>
      <c r="D152" s="6"/>
      <c r="E152" s="6"/>
      <c r="F152" s="6"/>
      <c r="G152" s="6"/>
      <c r="H152" s="6"/>
      <c r="I152" s="6"/>
      <c r="J152" s="6"/>
      <c r="K152" s="6"/>
      <c r="L152" s="6"/>
      <c r="M152" s="6"/>
      <c r="N152" s="6"/>
      <c r="O152" s="6"/>
    </row>
    <row r="153" spans="1:15" ht="18" customHeight="1">
      <c r="A153" s="6"/>
      <c r="B153" s="6"/>
      <c r="C153" s="6"/>
      <c r="D153" s="6"/>
      <c r="E153" s="6"/>
      <c r="F153" s="6"/>
      <c r="G153" s="6"/>
      <c r="H153" s="6"/>
      <c r="I153" s="6"/>
      <c r="J153" s="6"/>
      <c r="K153" s="6"/>
      <c r="L153" s="6"/>
      <c r="M153" s="6"/>
      <c r="N153" s="6"/>
      <c r="O153" s="6"/>
    </row>
    <row r="154" spans="1:15" ht="18" customHeight="1">
      <c r="A154" s="6"/>
      <c r="B154" s="6"/>
      <c r="C154" s="6"/>
      <c r="D154" s="6"/>
      <c r="E154" s="6"/>
      <c r="F154" s="6"/>
      <c r="G154" s="6"/>
      <c r="H154" s="6"/>
      <c r="I154" s="6"/>
      <c r="J154" s="6"/>
      <c r="K154" s="6"/>
      <c r="L154" s="6"/>
      <c r="M154" s="6"/>
      <c r="N154" s="6"/>
      <c r="O154" s="6"/>
    </row>
    <row r="155" spans="1:15" ht="18" customHeight="1">
      <c r="A155" s="6"/>
      <c r="B155" s="6"/>
      <c r="C155" s="6"/>
      <c r="D155" s="6"/>
      <c r="E155" s="6"/>
      <c r="F155" s="6"/>
      <c r="G155" s="6"/>
      <c r="H155" s="6"/>
      <c r="I155" s="6"/>
      <c r="J155" s="6"/>
      <c r="K155" s="6"/>
      <c r="L155" s="6"/>
      <c r="M155" s="6"/>
      <c r="N155" s="6"/>
      <c r="O155" s="6"/>
    </row>
    <row r="156" spans="1:15" ht="18" customHeight="1">
      <c r="A156" s="6"/>
      <c r="B156" s="6"/>
      <c r="C156" s="6"/>
      <c r="D156" s="6"/>
      <c r="E156" s="6"/>
      <c r="F156" s="6"/>
      <c r="G156" s="6"/>
      <c r="H156" s="6"/>
      <c r="I156" s="6"/>
      <c r="J156" s="6"/>
      <c r="K156" s="6"/>
      <c r="L156" s="6"/>
      <c r="M156" s="6"/>
      <c r="N156" s="6"/>
      <c r="O156" s="6"/>
    </row>
    <row r="157" spans="1:15" ht="18" customHeight="1">
      <c r="A157" s="6"/>
      <c r="B157" s="6"/>
      <c r="C157" s="6"/>
      <c r="D157" s="6"/>
      <c r="E157" s="6"/>
      <c r="F157" s="6"/>
      <c r="G157" s="6"/>
      <c r="H157" s="6"/>
      <c r="I157" s="6"/>
      <c r="J157" s="6"/>
      <c r="K157" s="6"/>
      <c r="L157" s="6"/>
      <c r="M157" s="6"/>
      <c r="N157" s="6"/>
      <c r="O157" s="6"/>
    </row>
    <row r="158" spans="1:15" ht="18" customHeight="1">
      <c r="A158" s="6"/>
      <c r="B158" s="6"/>
      <c r="C158" s="6"/>
      <c r="D158" s="6"/>
      <c r="E158" s="6"/>
      <c r="F158" s="6"/>
      <c r="G158" s="6"/>
      <c r="H158" s="6"/>
      <c r="I158" s="6"/>
      <c r="J158" s="6"/>
      <c r="K158" s="6"/>
      <c r="L158" s="6"/>
      <c r="M158" s="6"/>
      <c r="N158" s="6"/>
      <c r="O158" s="6"/>
    </row>
    <row r="159" spans="1:15" ht="18" customHeight="1">
      <c r="A159" s="6"/>
      <c r="B159" s="6"/>
      <c r="C159" s="6"/>
      <c r="D159" s="6"/>
      <c r="E159" s="6"/>
      <c r="F159" s="6"/>
      <c r="G159" s="6"/>
      <c r="H159" s="6"/>
      <c r="I159" s="6"/>
      <c r="J159" s="6"/>
      <c r="K159" s="6"/>
      <c r="L159" s="6"/>
      <c r="M159" s="6"/>
      <c r="N159" s="6"/>
      <c r="O159" s="6"/>
    </row>
    <row r="160" spans="1:15" ht="18" customHeight="1">
      <c r="A160" s="6"/>
      <c r="B160" s="6"/>
      <c r="C160" s="6"/>
      <c r="D160" s="6"/>
      <c r="E160" s="6"/>
      <c r="F160" s="6"/>
      <c r="G160" s="6"/>
      <c r="H160" s="6"/>
      <c r="I160" s="6"/>
      <c r="J160" s="6"/>
      <c r="K160" s="6"/>
      <c r="L160" s="6"/>
      <c r="M160" s="6"/>
      <c r="N160" s="6"/>
      <c r="O160" s="6"/>
    </row>
    <row r="161" spans="1:15" ht="18" customHeight="1">
      <c r="A161" s="6"/>
      <c r="B161" s="6"/>
      <c r="C161" s="6"/>
      <c r="D161" s="6"/>
      <c r="E161" s="6"/>
      <c r="F161" s="6"/>
      <c r="G161" s="6"/>
      <c r="H161" s="6"/>
      <c r="I161" s="6"/>
      <c r="J161" s="6"/>
      <c r="K161" s="6"/>
      <c r="L161" s="6"/>
      <c r="M161" s="6"/>
      <c r="N161" s="6"/>
      <c r="O161" s="6"/>
    </row>
    <row r="162" spans="1:15" ht="18" customHeight="1">
      <c r="A162" s="6"/>
      <c r="B162" s="6"/>
      <c r="C162" s="6"/>
      <c r="D162" s="6"/>
      <c r="E162" s="6"/>
      <c r="F162" s="6"/>
      <c r="G162" s="6"/>
      <c r="H162" s="6"/>
      <c r="I162" s="6"/>
      <c r="J162" s="6"/>
      <c r="K162" s="6"/>
      <c r="L162" s="6"/>
      <c r="M162" s="6"/>
      <c r="N162" s="6"/>
      <c r="O162" s="6"/>
    </row>
    <row r="163" spans="1:15" ht="18" customHeight="1">
      <c r="A163" s="6"/>
      <c r="B163" s="6"/>
      <c r="C163" s="6"/>
      <c r="D163" s="6"/>
      <c r="E163" s="6"/>
      <c r="F163" s="6"/>
      <c r="G163" s="6"/>
      <c r="H163" s="6"/>
      <c r="I163" s="6"/>
      <c r="J163" s="6"/>
      <c r="K163" s="6"/>
      <c r="L163" s="6"/>
      <c r="M163" s="6"/>
      <c r="N163" s="6"/>
      <c r="O163" s="6"/>
    </row>
    <row r="164" spans="1:15" ht="18" customHeight="1">
      <c r="A164" s="6"/>
      <c r="B164" s="6"/>
      <c r="C164" s="6"/>
      <c r="D164" s="6"/>
      <c r="E164" s="6"/>
      <c r="F164" s="6"/>
      <c r="G164" s="6"/>
      <c r="H164" s="6"/>
      <c r="I164" s="6"/>
      <c r="J164" s="6"/>
      <c r="K164" s="6"/>
      <c r="L164" s="6"/>
      <c r="M164" s="6"/>
      <c r="N164" s="6"/>
      <c r="O164" s="6"/>
    </row>
    <row r="165" spans="1:15" ht="18" customHeight="1">
      <c r="A165" s="6"/>
      <c r="B165" s="6"/>
      <c r="C165" s="6"/>
      <c r="D165" s="6"/>
      <c r="E165" s="6"/>
      <c r="F165" s="6"/>
      <c r="G165" s="6"/>
      <c r="H165" s="6"/>
      <c r="I165" s="6"/>
      <c r="J165" s="6"/>
      <c r="K165" s="6"/>
      <c r="L165" s="6"/>
      <c r="M165" s="6"/>
      <c r="N165" s="6"/>
      <c r="O165" s="6"/>
    </row>
    <row r="166" spans="1:15" ht="18" customHeight="1">
      <c r="A166" s="6"/>
      <c r="B166" s="6"/>
      <c r="C166" s="6"/>
      <c r="D166" s="6"/>
      <c r="E166" s="6"/>
      <c r="F166" s="6"/>
      <c r="G166" s="6"/>
      <c r="H166" s="6"/>
      <c r="I166" s="6"/>
      <c r="J166" s="6"/>
      <c r="K166" s="6"/>
      <c r="L166" s="6"/>
      <c r="M166" s="6"/>
      <c r="N166" s="6"/>
      <c r="O166" s="6"/>
    </row>
    <row r="167" spans="1:15" ht="18" customHeight="1">
      <c r="A167" s="6"/>
      <c r="B167" s="6"/>
      <c r="C167" s="6"/>
      <c r="D167" s="6"/>
      <c r="E167" s="6"/>
      <c r="F167" s="6"/>
      <c r="G167" s="6"/>
      <c r="H167" s="6"/>
      <c r="I167" s="6"/>
      <c r="J167" s="6"/>
      <c r="K167" s="6"/>
      <c r="L167" s="6"/>
      <c r="M167" s="6"/>
      <c r="N167" s="6"/>
      <c r="O167" s="6"/>
    </row>
    <row r="168" spans="1:15" ht="18" customHeight="1">
      <c r="A168" s="6"/>
      <c r="B168" s="6"/>
      <c r="C168" s="6"/>
      <c r="D168" s="6"/>
      <c r="E168" s="6"/>
      <c r="F168" s="6"/>
      <c r="G168" s="6"/>
      <c r="H168" s="6"/>
      <c r="I168" s="6"/>
      <c r="J168" s="6"/>
      <c r="K168" s="6"/>
      <c r="L168" s="6"/>
      <c r="M168" s="6"/>
      <c r="N168" s="6"/>
      <c r="O168" s="6"/>
    </row>
    <row r="169" spans="1:15" ht="18" customHeight="1">
      <c r="A169" s="6"/>
      <c r="B169" s="6"/>
      <c r="C169" s="6"/>
      <c r="D169" s="6"/>
      <c r="E169" s="6"/>
      <c r="F169" s="6"/>
      <c r="G169" s="6"/>
      <c r="H169" s="6"/>
      <c r="I169" s="6"/>
      <c r="J169" s="6"/>
      <c r="K169" s="6"/>
      <c r="L169" s="6"/>
      <c r="M169" s="6"/>
      <c r="N169" s="6"/>
      <c r="O169" s="6"/>
    </row>
    <row r="170" spans="1:15" ht="18" customHeight="1">
      <c r="A170" s="6"/>
      <c r="B170" s="6"/>
      <c r="C170" s="6"/>
      <c r="D170" s="6"/>
      <c r="E170" s="6"/>
      <c r="F170" s="6"/>
      <c r="G170" s="6"/>
      <c r="H170" s="6"/>
      <c r="I170" s="6"/>
      <c r="J170" s="6"/>
      <c r="K170" s="6"/>
      <c r="L170" s="6"/>
      <c r="M170" s="6"/>
      <c r="N170" s="6"/>
      <c r="O170" s="6"/>
    </row>
    <row r="171" spans="1:15" ht="18" customHeight="1">
      <c r="A171" s="6"/>
      <c r="B171" s="6"/>
      <c r="C171" s="6"/>
      <c r="D171" s="6"/>
      <c r="E171" s="6"/>
      <c r="F171" s="6"/>
      <c r="G171" s="6"/>
      <c r="H171" s="6"/>
      <c r="I171" s="6"/>
      <c r="J171" s="6"/>
      <c r="K171" s="6"/>
      <c r="L171" s="6"/>
      <c r="M171" s="6"/>
      <c r="N171" s="6"/>
      <c r="O171" s="6"/>
    </row>
    <row r="172" spans="1:15" ht="18" customHeight="1">
      <c r="A172" s="6"/>
      <c r="B172" s="6"/>
      <c r="C172" s="6"/>
      <c r="D172" s="6"/>
      <c r="E172" s="6"/>
      <c r="F172" s="6"/>
      <c r="G172" s="6"/>
      <c r="H172" s="6"/>
      <c r="I172" s="6"/>
      <c r="J172" s="6"/>
      <c r="K172" s="6"/>
      <c r="L172" s="6"/>
      <c r="M172" s="6"/>
      <c r="N172" s="6"/>
      <c r="O172" s="6"/>
    </row>
    <row r="173" spans="1:15" ht="18" customHeight="1">
      <c r="A173" s="6"/>
      <c r="B173" s="6"/>
      <c r="C173" s="6"/>
      <c r="D173" s="6"/>
      <c r="E173" s="6"/>
      <c r="F173" s="6"/>
      <c r="G173" s="6"/>
      <c r="H173" s="6"/>
      <c r="I173" s="6"/>
      <c r="J173" s="6"/>
      <c r="K173" s="6"/>
      <c r="L173" s="6"/>
      <c r="M173" s="6"/>
      <c r="N173" s="6"/>
      <c r="O173" s="6"/>
    </row>
    <row r="174" spans="1:15" ht="18" customHeight="1">
      <c r="A174" s="6"/>
      <c r="B174" s="6"/>
      <c r="C174" s="6"/>
      <c r="D174" s="6"/>
      <c r="E174" s="6"/>
      <c r="F174" s="6"/>
      <c r="G174" s="6"/>
      <c r="H174" s="6"/>
      <c r="I174" s="6"/>
      <c r="J174" s="6"/>
      <c r="K174" s="6"/>
      <c r="L174" s="6"/>
      <c r="M174" s="6"/>
      <c r="N174" s="6"/>
      <c r="O174" s="6"/>
    </row>
    <row r="175" spans="1:15" ht="18" customHeight="1">
      <c r="A175" s="6"/>
      <c r="B175" s="6"/>
      <c r="C175" s="6"/>
      <c r="D175" s="6"/>
      <c r="E175" s="6"/>
      <c r="F175" s="6"/>
      <c r="G175" s="6"/>
      <c r="H175" s="6"/>
      <c r="I175" s="6"/>
      <c r="J175" s="6"/>
      <c r="K175" s="6"/>
      <c r="L175" s="6"/>
      <c r="M175" s="6"/>
      <c r="N175" s="6"/>
      <c r="O175" s="6"/>
    </row>
    <row r="176" spans="1:15" ht="18" customHeight="1">
      <c r="A176" s="6"/>
      <c r="B176" s="6"/>
      <c r="C176" s="6"/>
      <c r="D176" s="6"/>
      <c r="E176" s="6"/>
      <c r="F176" s="6"/>
      <c r="G176" s="6"/>
      <c r="H176" s="6"/>
      <c r="I176" s="6"/>
      <c r="J176" s="6"/>
      <c r="K176" s="6"/>
      <c r="L176" s="6"/>
      <c r="M176" s="6"/>
      <c r="N176" s="6"/>
      <c r="O176" s="6"/>
    </row>
    <row r="177" spans="1:15" ht="18" customHeight="1">
      <c r="A177" s="6"/>
      <c r="B177" s="6"/>
      <c r="C177" s="6"/>
      <c r="D177" s="6"/>
      <c r="E177" s="6"/>
      <c r="F177" s="6"/>
      <c r="G177" s="6"/>
      <c r="H177" s="6"/>
      <c r="I177" s="6"/>
      <c r="J177" s="6"/>
      <c r="K177" s="6"/>
      <c r="L177" s="6"/>
      <c r="M177" s="6"/>
      <c r="N177" s="6"/>
      <c r="O177" s="6"/>
    </row>
    <row r="178" spans="1:15" ht="18" customHeight="1">
      <c r="A178" s="6"/>
      <c r="B178" s="6"/>
      <c r="C178" s="6"/>
      <c r="D178" s="6"/>
      <c r="E178" s="6"/>
      <c r="F178" s="6"/>
      <c r="G178" s="6"/>
      <c r="H178" s="6"/>
      <c r="I178" s="6"/>
      <c r="J178" s="6"/>
      <c r="K178" s="6"/>
      <c r="L178" s="6"/>
      <c r="M178" s="6"/>
      <c r="N178" s="6"/>
      <c r="O178" s="6"/>
    </row>
    <row r="179" spans="1:15" ht="18" customHeight="1">
      <c r="A179" s="6"/>
      <c r="B179" s="7"/>
      <c r="C179" s="7"/>
      <c r="D179" s="7"/>
      <c r="E179" s="7"/>
      <c r="F179" s="7"/>
      <c r="G179" s="7"/>
      <c r="H179" s="6"/>
      <c r="I179" s="6"/>
      <c r="J179" s="6"/>
      <c r="K179" s="6"/>
      <c r="L179" s="6"/>
      <c r="M179" s="6"/>
      <c r="N179" s="6"/>
      <c r="O179" s="6"/>
    </row>
    <row r="180" spans="1:15" ht="18" customHeight="1">
      <c r="A180" s="6"/>
      <c r="B180" s="5"/>
      <c r="C180" s="5"/>
      <c r="D180" s="5"/>
      <c r="E180" s="5"/>
      <c r="F180" s="5"/>
      <c r="G180" s="5"/>
      <c r="H180" s="6"/>
      <c r="I180" s="6"/>
      <c r="J180" s="6"/>
      <c r="K180" s="6"/>
      <c r="L180" s="6"/>
      <c r="M180" s="6"/>
      <c r="N180" s="6"/>
      <c r="O180" s="6"/>
    </row>
    <row r="181" spans="1:15" ht="18" customHeight="1">
      <c r="A181" s="6"/>
      <c r="H181" s="6"/>
      <c r="I181" s="6"/>
      <c r="J181" s="6"/>
      <c r="K181" s="6"/>
      <c r="L181" s="6"/>
      <c r="M181" s="6"/>
      <c r="N181" s="6"/>
      <c r="O181" s="6"/>
    </row>
    <row r="182" spans="1:15" ht="18" customHeight="1">
      <c r="A182" s="6"/>
      <c r="H182" s="6"/>
      <c r="I182" s="6"/>
      <c r="J182" s="6"/>
      <c r="K182" s="6"/>
      <c r="L182" s="6"/>
      <c r="M182" s="6"/>
      <c r="N182" s="6"/>
      <c r="O182" s="6"/>
    </row>
    <row r="183" spans="1:15" ht="18" customHeight="1">
      <c r="A183" s="6"/>
      <c r="B183" s="6"/>
      <c r="C183" s="6"/>
      <c r="D183" s="6"/>
      <c r="E183" s="6"/>
      <c r="F183" s="6"/>
      <c r="G183" s="6"/>
      <c r="H183" s="6"/>
      <c r="I183" s="6"/>
      <c r="J183" s="6"/>
      <c r="K183" s="6"/>
      <c r="L183" s="6"/>
      <c r="M183" s="6"/>
      <c r="N183" s="6"/>
      <c r="O183" s="6"/>
    </row>
    <row r="184" spans="1:15" ht="18" customHeight="1">
      <c r="A184" s="6"/>
      <c r="B184" s="6"/>
      <c r="C184" s="6"/>
      <c r="D184" s="6"/>
      <c r="E184" s="6"/>
      <c r="F184" s="6"/>
      <c r="G184" s="6"/>
      <c r="H184" s="6"/>
      <c r="I184" s="6"/>
      <c r="J184" s="6"/>
      <c r="K184" s="6"/>
      <c r="L184" s="6"/>
      <c r="M184" s="6"/>
      <c r="N184" s="6"/>
      <c r="O184" s="6"/>
    </row>
    <row r="185" spans="1:15" ht="18" customHeight="1">
      <c r="A185" s="6"/>
      <c r="B185" s="6"/>
      <c r="C185" s="6"/>
      <c r="D185" s="6"/>
      <c r="E185" s="6"/>
      <c r="F185" s="6"/>
      <c r="G185" s="6"/>
      <c r="H185" s="6"/>
      <c r="I185" s="6"/>
      <c r="J185" s="6"/>
      <c r="K185" s="6"/>
      <c r="L185" s="6"/>
      <c r="M185" s="6"/>
      <c r="N185" s="6"/>
      <c r="O185" s="6"/>
    </row>
    <row r="186" spans="1:15" ht="18" customHeight="1">
      <c r="A186" s="6"/>
      <c r="B186" s="6"/>
      <c r="C186" s="6"/>
      <c r="D186" s="6"/>
      <c r="E186" s="6"/>
      <c r="F186" s="6"/>
      <c r="G186" s="6"/>
      <c r="H186" s="6"/>
      <c r="I186" s="6"/>
      <c r="J186" s="6"/>
      <c r="K186" s="6"/>
      <c r="L186" s="6"/>
      <c r="M186" s="6"/>
      <c r="N186" s="6"/>
      <c r="O186" s="6"/>
    </row>
    <row r="187" spans="1:15" ht="18" customHeight="1">
      <c r="A187" s="6"/>
      <c r="B187" s="6"/>
      <c r="C187" s="6"/>
      <c r="D187" s="6"/>
      <c r="E187" s="6"/>
      <c r="F187" s="6"/>
      <c r="G187" s="6"/>
      <c r="H187" s="6"/>
      <c r="I187" s="6"/>
      <c r="J187" s="6"/>
      <c r="K187" s="6"/>
      <c r="L187" s="6"/>
      <c r="M187" s="6"/>
      <c r="N187" s="6"/>
      <c r="O187" s="6"/>
    </row>
    <row r="188" spans="1:15" ht="18" customHeight="1">
      <c r="A188" s="6"/>
      <c r="B188" s="6"/>
      <c r="C188" s="6"/>
      <c r="D188" s="6"/>
      <c r="E188" s="6"/>
      <c r="F188" s="6"/>
      <c r="G188" s="6"/>
      <c r="H188" s="6"/>
      <c r="I188" s="6"/>
      <c r="J188" s="6"/>
      <c r="K188" s="6"/>
      <c r="L188" s="6"/>
      <c r="M188" s="6"/>
      <c r="N188" s="6"/>
      <c r="O188" s="6"/>
    </row>
    <row r="189" spans="1:15" ht="18" customHeight="1">
      <c r="A189" s="6"/>
      <c r="B189" s="6"/>
      <c r="C189" s="6"/>
      <c r="D189" s="6"/>
      <c r="E189" s="6"/>
      <c r="F189" s="6"/>
      <c r="G189" s="6"/>
      <c r="H189" s="6"/>
      <c r="I189" s="6"/>
      <c r="J189" s="6"/>
      <c r="K189" s="6"/>
      <c r="L189" s="6"/>
      <c r="M189" s="6"/>
      <c r="N189" s="6"/>
      <c r="O189" s="6"/>
    </row>
    <row r="190" spans="1:15" ht="18" customHeight="1">
      <c r="A190" s="7"/>
      <c r="B190" s="6"/>
      <c r="C190" s="6"/>
      <c r="D190" s="6"/>
      <c r="E190" s="6"/>
      <c r="F190" s="6"/>
      <c r="G190" s="6"/>
      <c r="H190" s="6"/>
      <c r="I190" s="6"/>
      <c r="J190" s="7"/>
      <c r="K190" s="7"/>
      <c r="L190" s="7"/>
      <c r="M190" s="7"/>
      <c r="N190" s="7"/>
      <c r="O190" s="7"/>
    </row>
    <row r="191" spans="1:15" ht="18" customHeight="1">
      <c r="A191" s="5"/>
      <c r="B191" s="6"/>
      <c r="C191" s="6"/>
      <c r="D191" s="6"/>
      <c r="E191" s="6"/>
      <c r="F191" s="6"/>
      <c r="G191" s="6"/>
      <c r="H191" s="7"/>
      <c r="I191" s="7"/>
      <c r="J191" s="5"/>
      <c r="K191" s="5"/>
      <c r="L191" s="5"/>
      <c r="M191" s="5"/>
      <c r="N191" s="5"/>
      <c r="O191" s="5"/>
    </row>
    <row r="192" spans="1:15" ht="18" customHeight="1">
      <c r="B192" s="6"/>
      <c r="C192" s="6"/>
      <c r="D192" s="6"/>
      <c r="E192" s="6"/>
      <c r="F192" s="6"/>
      <c r="G192" s="6"/>
      <c r="H192" s="5"/>
      <c r="I192" s="5"/>
    </row>
    <row r="193" spans="1:15" ht="18" customHeight="1">
      <c r="B193" s="6"/>
      <c r="C193" s="6"/>
      <c r="D193" s="6"/>
      <c r="E193" s="6"/>
      <c r="F193" s="6"/>
      <c r="G193" s="6"/>
    </row>
    <row r="194" spans="1:15" ht="18" customHeight="1">
      <c r="A194" s="6"/>
      <c r="B194" s="6"/>
      <c r="C194" s="6"/>
      <c r="D194" s="6"/>
      <c r="E194" s="6"/>
      <c r="F194" s="6"/>
      <c r="G194" s="6"/>
      <c r="J194" s="6"/>
      <c r="K194" s="6"/>
      <c r="L194" s="6"/>
      <c r="M194" s="6"/>
      <c r="N194" s="6"/>
      <c r="O194" s="6"/>
    </row>
    <row r="195" spans="1:15" ht="18" customHeight="1">
      <c r="A195" s="6"/>
      <c r="B195" s="6"/>
      <c r="C195" s="6"/>
      <c r="D195" s="6"/>
      <c r="E195" s="6"/>
      <c r="F195" s="6"/>
      <c r="G195" s="6"/>
      <c r="H195" s="6"/>
      <c r="I195" s="6"/>
      <c r="J195" s="6"/>
      <c r="K195" s="6"/>
      <c r="L195" s="6"/>
      <c r="M195" s="6"/>
      <c r="N195" s="6"/>
      <c r="O195" s="6"/>
    </row>
    <row r="196" spans="1:15" ht="18" customHeight="1">
      <c r="A196" s="6"/>
      <c r="B196" s="6"/>
      <c r="C196" s="6"/>
      <c r="D196" s="6"/>
      <c r="E196" s="6"/>
      <c r="F196" s="6"/>
      <c r="G196" s="6"/>
      <c r="H196" s="6"/>
      <c r="I196" s="6"/>
      <c r="J196" s="6"/>
      <c r="K196" s="6"/>
      <c r="L196" s="6"/>
      <c r="M196" s="6"/>
      <c r="N196" s="6"/>
      <c r="O196" s="6"/>
    </row>
    <row r="197" spans="1:15" ht="18" customHeight="1">
      <c r="A197" s="6"/>
      <c r="B197" s="6"/>
      <c r="C197" s="6"/>
      <c r="D197" s="6"/>
      <c r="E197" s="6"/>
      <c r="F197" s="6"/>
      <c r="G197" s="6"/>
      <c r="H197" s="6"/>
      <c r="I197" s="6"/>
      <c r="J197" s="6"/>
      <c r="K197" s="6"/>
      <c r="L197" s="6"/>
      <c r="M197" s="6"/>
      <c r="N197" s="6"/>
      <c r="O197" s="6"/>
    </row>
    <row r="198" spans="1:15" ht="18" customHeight="1">
      <c r="A198" s="6"/>
      <c r="B198" s="6"/>
      <c r="C198" s="6"/>
      <c r="D198" s="6"/>
      <c r="E198" s="6"/>
      <c r="F198" s="6"/>
      <c r="G198" s="6"/>
      <c r="H198" s="6"/>
      <c r="I198" s="6"/>
      <c r="J198" s="6"/>
      <c r="K198" s="6"/>
      <c r="L198" s="6"/>
      <c r="M198" s="6"/>
      <c r="N198" s="6"/>
      <c r="O198" s="6"/>
    </row>
    <row r="199" spans="1:15" ht="18" customHeight="1">
      <c r="A199" s="6"/>
      <c r="B199" s="6"/>
      <c r="C199" s="6"/>
      <c r="D199" s="6"/>
      <c r="E199" s="6"/>
      <c r="F199" s="6"/>
      <c r="G199" s="6"/>
      <c r="H199" s="6"/>
      <c r="I199" s="6"/>
      <c r="J199" s="6"/>
      <c r="K199" s="6"/>
      <c r="L199" s="6"/>
      <c r="M199" s="6"/>
      <c r="N199" s="6"/>
      <c r="O199" s="6"/>
    </row>
    <row r="200" spans="1:15" ht="18" customHeight="1">
      <c r="A200" s="6"/>
      <c r="B200" s="6"/>
      <c r="C200" s="6"/>
      <c r="D200" s="6"/>
      <c r="E200" s="6"/>
      <c r="F200" s="6"/>
      <c r="G200" s="6"/>
      <c r="H200" s="6"/>
      <c r="I200" s="6"/>
      <c r="J200" s="6"/>
      <c r="K200" s="6"/>
      <c r="L200" s="6"/>
      <c r="M200" s="6"/>
      <c r="N200" s="6"/>
      <c r="O200" s="6"/>
    </row>
    <row r="201" spans="1:15" ht="18" customHeight="1">
      <c r="A201" s="6"/>
      <c r="B201" s="6"/>
      <c r="C201" s="6"/>
      <c r="D201" s="6"/>
      <c r="E201" s="6"/>
      <c r="F201" s="6"/>
      <c r="G201" s="6"/>
      <c r="H201" s="6"/>
      <c r="I201" s="6"/>
      <c r="J201" s="6"/>
      <c r="K201" s="6"/>
      <c r="L201" s="6"/>
      <c r="M201" s="6"/>
      <c r="N201" s="6"/>
      <c r="O201" s="6"/>
    </row>
    <row r="202" spans="1:15" ht="18" customHeight="1">
      <c r="A202" s="6"/>
      <c r="B202" s="6"/>
      <c r="C202" s="6"/>
      <c r="D202" s="6"/>
      <c r="E202" s="6"/>
      <c r="F202" s="6"/>
      <c r="G202" s="6"/>
      <c r="H202" s="6"/>
      <c r="I202" s="6"/>
      <c r="J202" s="6"/>
      <c r="K202" s="6"/>
      <c r="L202" s="6"/>
      <c r="M202" s="6"/>
      <c r="N202" s="6"/>
      <c r="O202" s="6"/>
    </row>
    <row r="203" spans="1:15" ht="18" customHeight="1">
      <c r="A203" s="6"/>
      <c r="B203" s="6"/>
      <c r="C203" s="6"/>
      <c r="D203" s="6"/>
      <c r="E203" s="6"/>
      <c r="F203" s="6"/>
      <c r="G203" s="6"/>
      <c r="H203" s="6"/>
      <c r="I203" s="6"/>
      <c r="J203" s="6"/>
      <c r="K203" s="6"/>
      <c r="L203" s="6"/>
      <c r="M203" s="6"/>
      <c r="N203" s="6"/>
      <c r="O203" s="6"/>
    </row>
    <row r="204" spans="1:15" ht="18" customHeight="1">
      <c r="A204" s="6"/>
      <c r="B204" s="6"/>
      <c r="C204" s="6"/>
      <c r="D204" s="6"/>
      <c r="E204" s="6"/>
      <c r="F204" s="6"/>
      <c r="G204" s="6"/>
      <c r="H204" s="6"/>
      <c r="I204" s="6"/>
      <c r="J204" s="6"/>
      <c r="K204" s="6"/>
      <c r="L204" s="6"/>
      <c r="M204" s="6"/>
      <c r="N204" s="6"/>
      <c r="O204" s="6"/>
    </row>
    <row r="205" spans="1:15" ht="18" customHeight="1">
      <c r="A205" s="6"/>
      <c r="B205" s="6"/>
      <c r="C205" s="6"/>
      <c r="D205" s="6"/>
      <c r="E205" s="6"/>
      <c r="F205" s="6"/>
      <c r="G205" s="6"/>
      <c r="H205" s="6"/>
      <c r="I205" s="6"/>
      <c r="J205" s="6"/>
      <c r="K205" s="6"/>
      <c r="L205" s="6"/>
      <c r="M205" s="6"/>
      <c r="N205" s="6"/>
      <c r="O205" s="6"/>
    </row>
    <row r="206" spans="1:15" ht="18" customHeight="1">
      <c r="A206" s="6"/>
      <c r="B206" s="6"/>
      <c r="C206" s="6"/>
      <c r="D206" s="6"/>
      <c r="E206" s="6"/>
      <c r="F206" s="6"/>
      <c r="G206" s="6"/>
      <c r="H206" s="6"/>
      <c r="I206" s="6"/>
      <c r="J206" s="6"/>
      <c r="K206" s="6"/>
      <c r="L206" s="6"/>
      <c r="M206" s="6"/>
      <c r="N206" s="6"/>
      <c r="O206" s="6"/>
    </row>
    <row r="207" spans="1:15" ht="18" customHeight="1">
      <c r="A207" s="6"/>
      <c r="B207" s="6"/>
      <c r="C207" s="6"/>
      <c r="D207" s="6"/>
      <c r="E207" s="6"/>
      <c r="F207" s="6"/>
      <c r="G207" s="6"/>
      <c r="H207" s="6"/>
      <c r="I207" s="6"/>
      <c r="J207" s="6"/>
      <c r="K207" s="6"/>
      <c r="L207" s="6"/>
      <c r="M207" s="6"/>
      <c r="N207" s="6"/>
      <c r="O207" s="6"/>
    </row>
    <row r="208" spans="1:15" ht="18" customHeight="1">
      <c r="A208" s="6"/>
      <c r="B208" s="6"/>
      <c r="C208" s="6"/>
      <c r="D208" s="6"/>
      <c r="E208" s="6"/>
      <c r="F208" s="6"/>
      <c r="G208" s="6"/>
      <c r="H208" s="6"/>
      <c r="I208" s="6"/>
      <c r="J208" s="6"/>
      <c r="K208" s="6"/>
      <c r="L208" s="6"/>
      <c r="M208" s="6"/>
      <c r="N208" s="6"/>
      <c r="O208" s="6"/>
    </row>
    <row r="209" spans="1:15" ht="18" customHeight="1">
      <c r="A209" s="6"/>
      <c r="B209" s="6"/>
      <c r="C209" s="6"/>
      <c r="D209" s="6"/>
      <c r="E209" s="6"/>
      <c r="F209" s="6"/>
      <c r="G209" s="6"/>
      <c r="H209" s="6"/>
      <c r="I209" s="6"/>
      <c r="J209" s="6"/>
      <c r="K209" s="6"/>
      <c r="L209" s="6"/>
      <c r="M209" s="6"/>
      <c r="N209" s="6"/>
      <c r="O209" s="6"/>
    </row>
    <row r="210" spans="1:15" ht="18" customHeight="1">
      <c r="A210" s="6"/>
      <c r="B210" s="6"/>
      <c r="C210" s="6"/>
      <c r="D210" s="6"/>
      <c r="E210" s="6"/>
      <c r="F210" s="6"/>
      <c r="G210" s="6"/>
      <c r="H210" s="6"/>
      <c r="I210" s="6"/>
      <c r="J210" s="6"/>
      <c r="K210" s="6"/>
      <c r="L210" s="6"/>
      <c r="M210" s="6"/>
      <c r="N210" s="6"/>
      <c r="O210" s="6"/>
    </row>
    <row r="211" spans="1:15" ht="18" customHeight="1">
      <c r="A211" s="6"/>
      <c r="B211" s="6"/>
      <c r="C211" s="6"/>
      <c r="D211" s="6"/>
      <c r="E211" s="6"/>
      <c r="F211" s="6"/>
      <c r="G211" s="6"/>
      <c r="H211" s="6"/>
      <c r="I211" s="6"/>
      <c r="J211" s="6"/>
      <c r="K211" s="6"/>
      <c r="L211" s="6"/>
      <c r="M211" s="6"/>
      <c r="N211" s="6"/>
      <c r="O211" s="6"/>
    </row>
    <row r="212" spans="1:15" ht="18" customHeight="1">
      <c r="A212" s="6"/>
      <c r="B212" s="6"/>
      <c r="C212" s="6"/>
      <c r="D212" s="6"/>
      <c r="E212" s="6"/>
      <c r="F212" s="6"/>
      <c r="G212" s="6"/>
      <c r="H212" s="6"/>
      <c r="I212" s="6"/>
      <c r="J212" s="6"/>
      <c r="K212" s="6"/>
      <c r="L212" s="6"/>
      <c r="M212" s="6"/>
      <c r="N212" s="6"/>
      <c r="O212" s="6"/>
    </row>
    <row r="213" spans="1:15" ht="18" customHeight="1">
      <c r="A213" s="6"/>
      <c r="B213" s="6"/>
      <c r="C213" s="6"/>
      <c r="D213" s="6"/>
      <c r="E213" s="6"/>
      <c r="F213" s="6"/>
      <c r="G213" s="6"/>
      <c r="H213" s="6"/>
      <c r="I213" s="6"/>
      <c r="J213" s="6"/>
      <c r="K213" s="6"/>
      <c r="L213" s="6"/>
      <c r="M213" s="6"/>
      <c r="N213" s="6"/>
      <c r="O213" s="6"/>
    </row>
    <row r="214" spans="1:15" ht="18" customHeight="1">
      <c r="A214" s="6"/>
      <c r="B214" s="6"/>
      <c r="C214" s="6"/>
      <c r="D214" s="6"/>
      <c r="E214" s="6"/>
      <c r="F214" s="6"/>
      <c r="G214" s="6"/>
      <c r="H214" s="6"/>
      <c r="I214" s="6"/>
      <c r="J214" s="6"/>
      <c r="K214" s="6"/>
      <c r="L214" s="6"/>
      <c r="M214" s="6"/>
      <c r="N214" s="6"/>
      <c r="O214" s="6"/>
    </row>
    <row r="215" spans="1:15" ht="18" customHeight="1">
      <c r="A215" s="6"/>
      <c r="B215" s="6"/>
      <c r="C215" s="6"/>
      <c r="D215" s="6"/>
      <c r="E215" s="6"/>
      <c r="F215" s="6"/>
      <c r="G215" s="6"/>
      <c r="H215" s="6"/>
      <c r="I215" s="6"/>
      <c r="J215" s="6"/>
      <c r="K215" s="6"/>
      <c r="L215" s="6"/>
      <c r="M215" s="6"/>
      <c r="N215" s="6"/>
      <c r="O215" s="6"/>
    </row>
    <row r="216" spans="1:15" ht="18" customHeight="1">
      <c r="A216" s="6"/>
      <c r="B216" s="6"/>
      <c r="C216" s="6"/>
      <c r="D216" s="6"/>
      <c r="E216" s="6"/>
      <c r="F216" s="6"/>
      <c r="G216" s="6"/>
      <c r="H216" s="6"/>
      <c r="I216" s="6"/>
      <c r="J216" s="6"/>
      <c r="K216" s="6"/>
      <c r="L216" s="6"/>
      <c r="M216" s="6"/>
      <c r="N216" s="6"/>
      <c r="O216" s="6"/>
    </row>
    <row r="217" spans="1:15" ht="18" customHeight="1">
      <c r="A217" s="6"/>
      <c r="B217" s="6"/>
      <c r="C217" s="6"/>
      <c r="D217" s="6"/>
      <c r="E217" s="6"/>
      <c r="F217" s="6"/>
      <c r="G217" s="6"/>
      <c r="H217" s="6"/>
      <c r="I217" s="6"/>
      <c r="J217" s="6"/>
      <c r="K217" s="6"/>
      <c r="L217" s="6"/>
      <c r="M217" s="6"/>
      <c r="N217" s="6"/>
      <c r="O217" s="6"/>
    </row>
    <row r="218" spans="1:15" ht="18" customHeight="1">
      <c r="A218" s="6"/>
      <c r="B218" s="6"/>
      <c r="C218" s="6"/>
      <c r="D218" s="6"/>
      <c r="E218" s="6"/>
      <c r="F218" s="6"/>
      <c r="G218" s="6"/>
      <c r="H218" s="6"/>
      <c r="I218" s="6"/>
      <c r="J218" s="6"/>
      <c r="K218" s="6"/>
      <c r="L218" s="6"/>
      <c r="M218" s="6"/>
      <c r="N218" s="6"/>
      <c r="O218" s="6"/>
    </row>
    <row r="219" spans="1:15" ht="18" customHeight="1">
      <c r="A219" s="6"/>
      <c r="B219" s="6"/>
      <c r="C219" s="6"/>
      <c r="D219" s="6"/>
      <c r="E219" s="6"/>
      <c r="F219" s="6"/>
      <c r="G219" s="6"/>
      <c r="H219" s="6"/>
      <c r="I219" s="6"/>
      <c r="J219" s="6"/>
      <c r="K219" s="6"/>
      <c r="L219" s="6"/>
      <c r="M219" s="6"/>
      <c r="N219" s="6"/>
      <c r="O219" s="6"/>
    </row>
    <row r="220" spans="1:15" ht="18" customHeight="1">
      <c r="A220" s="6"/>
      <c r="B220" s="6"/>
      <c r="C220" s="6"/>
      <c r="D220" s="6"/>
      <c r="E220" s="6"/>
      <c r="F220" s="6"/>
      <c r="G220" s="6"/>
      <c r="H220" s="6"/>
      <c r="I220" s="6"/>
      <c r="J220" s="6"/>
      <c r="K220" s="6"/>
      <c r="L220" s="6"/>
      <c r="M220" s="6"/>
      <c r="N220" s="6"/>
      <c r="O220" s="6"/>
    </row>
    <row r="221" spans="1:15" ht="18" customHeight="1">
      <c r="A221" s="6"/>
      <c r="B221" s="6"/>
      <c r="C221" s="6"/>
      <c r="D221" s="6"/>
      <c r="E221" s="6"/>
      <c r="F221" s="6"/>
      <c r="G221" s="6"/>
      <c r="H221" s="6"/>
      <c r="I221" s="6"/>
      <c r="J221" s="6"/>
      <c r="K221" s="6"/>
      <c r="L221" s="6"/>
      <c r="M221" s="6"/>
      <c r="N221" s="6"/>
      <c r="O221" s="6"/>
    </row>
    <row r="222" spans="1:15" ht="18" customHeight="1">
      <c r="A222" s="6"/>
      <c r="B222" s="6"/>
      <c r="C222" s="6"/>
      <c r="D222" s="6"/>
      <c r="E222" s="6"/>
      <c r="F222" s="6"/>
      <c r="G222" s="6"/>
      <c r="H222" s="6"/>
      <c r="I222" s="6"/>
      <c r="J222" s="6"/>
      <c r="K222" s="6"/>
      <c r="L222" s="6"/>
      <c r="M222" s="6"/>
      <c r="N222" s="6"/>
      <c r="O222" s="6"/>
    </row>
    <row r="223" spans="1:15" ht="18" customHeight="1">
      <c r="A223" s="6"/>
      <c r="B223" s="6"/>
      <c r="C223" s="6"/>
      <c r="D223" s="6"/>
      <c r="E223" s="6"/>
      <c r="F223" s="6"/>
      <c r="G223" s="6"/>
      <c r="H223" s="6"/>
      <c r="I223" s="6"/>
      <c r="J223" s="6"/>
      <c r="K223" s="6"/>
      <c r="L223" s="6"/>
      <c r="M223" s="6"/>
      <c r="N223" s="6"/>
      <c r="O223" s="6"/>
    </row>
    <row r="224" spans="1:15" ht="18" customHeight="1">
      <c r="A224" s="6"/>
      <c r="B224" s="6"/>
      <c r="C224" s="6"/>
      <c r="D224" s="6"/>
      <c r="E224" s="6"/>
      <c r="F224" s="6"/>
      <c r="G224" s="6"/>
      <c r="H224" s="6"/>
      <c r="I224" s="6"/>
      <c r="J224" s="6"/>
      <c r="K224" s="6"/>
      <c r="L224" s="6"/>
      <c r="M224" s="6"/>
      <c r="N224" s="6"/>
      <c r="O224" s="6"/>
    </row>
    <row r="225" spans="1:15" ht="18" customHeight="1">
      <c r="A225" s="6"/>
      <c r="B225" s="6"/>
      <c r="C225" s="6"/>
      <c r="D225" s="6"/>
      <c r="E225" s="6"/>
      <c r="F225" s="6"/>
      <c r="G225" s="6"/>
      <c r="H225" s="6"/>
      <c r="I225" s="6"/>
      <c r="J225" s="6"/>
      <c r="K225" s="6"/>
      <c r="L225" s="6"/>
      <c r="M225" s="6"/>
      <c r="N225" s="6"/>
      <c r="O225" s="6"/>
    </row>
    <row r="226" spans="1:15" ht="18" customHeight="1">
      <c r="A226" s="6"/>
      <c r="B226" s="6"/>
      <c r="C226" s="6"/>
      <c r="D226" s="6"/>
      <c r="E226" s="6"/>
      <c r="F226" s="6"/>
      <c r="G226" s="6"/>
      <c r="H226" s="6"/>
      <c r="I226" s="6"/>
      <c r="J226" s="6"/>
      <c r="K226" s="6"/>
      <c r="L226" s="6"/>
      <c r="M226" s="6"/>
      <c r="N226" s="6"/>
      <c r="O226" s="6"/>
    </row>
    <row r="227" spans="1:15" ht="18" customHeight="1">
      <c r="A227" s="6"/>
      <c r="B227" s="6"/>
      <c r="C227" s="6"/>
      <c r="D227" s="6"/>
      <c r="E227" s="6"/>
      <c r="F227" s="6"/>
      <c r="G227" s="6"/>
      <c r="H227" s="6"/>
      <c r="I227" s="6"/>
      <c r="J227" s="6"/>
      <c r="K227" s="6"/>
      <c r="L227" s="6"/>
      <c r="M227" s="6"/>
      <c r="N227" s="6"/>
      <c r="O227" s="6"/>
    </row>
    <row r="228" spans="1:15" ht="18" customHeight="1">
      <c r="A228" s="6"/>
      <c r="B228" s="6"/>
      <c r="C228" s="6"/>
      <c r="D228" s="6"/>
      <c r="E228" s="6"/>
      <c r="F228" s="6"/>
      <c r="G228" s="6"/>
      <c r="H228" s="6"/>
      <c r="I228" s="6"/>
      <c r="J228" s="6"/>
      <c r="K228" s="6"/>
      <c r="L228" s="6"/>
      <c r="M228" s="6"/>
      <c r="N228" s="6"/>
      <c r="O228" s="6"/>
    </row>
    <row r="229" spans="1:15" ht="18" customHeight="1">
      <c r="A229" s="6"/>
      <c r="B229" s="6"/>
      <c r="C229" s="6"/>
      <c r="D229" s="6"/>
      <c r="E229" s="6"/>
      <c r="F229" s="6"/>
      <c r="G229" s="6"/>
      <c r="H229" s="6"/>
      <c r="I229" s="6"/>
      <c r="J229" s="6"/>
      <c r="K229" s="6"/>
      <c r="L229" s="6"/>
      <c r="M229" s="6"/>
      <c r="N229" s="6"/>
      <c r="O229" s="6"/>
    </row>
    <row r="230" spans="1:15" ht="18" customHeight="1">
      <c r="A230" s="6"/>
      <c r="B230" s="6"/>
      <c r="C230" s="6"/>
      <c r="D230" s="6"/>
      <c r="E230" s="6"/>
      <c r="F230" s="6"/>
      <c r="G230" s="6"/>
      <c r="H230" s="6"/>
      <c r="I230" s="6"/>
      <c r="J230" s="6"/>
      <c r="K230" s="6"/>
      <c r="L230" s="6"/>
      <c r="M230" s="6"/>
      <c r="N230" s="6"/>
      <c r="O230" s="6"/>
    </row>
    <row r="231" spans="1:15" ht="18" customHeight="1">
      <c r="A231" s="6"/>
      <c r="B231" s="6"/>
      <c r="C231" s="6"/>
      <c r="D231" s="6"/>
      <c r="E231" s="6"/>
      <c r="F231" s="6"/>
      <c r="G231" s="6"/>
      <c r="H231" s="6"/>
      <c r="I231" s="6"/>
      <c r="J231" s="6"/>
      <c r="K231" s="6"/>
      <c r="L231" s="6"/>
      <c r="M231" s="6"/>
      <c r="N231" s="6"/>
      <c r="O231" s="6"/>
    </row>
    <row r="232" spans="1:15" ht="18" customHeight="1">
      <c r="A232" s="6"/>
      <c r="B232" s="6"/>
      <c r="C232" s="6"/>
      <c r="D232" s="6"/>
      <c r="E232" s="6"/>
      <c r="F232" s="6"/>
      <c r="G232" s="6"/>
      <c r="H232" s="6"/>
      <c r="I232" s="6"/>
      <c r="J232" s="6"/>
      <c r="K232" s="6"/>
      <c r="L232" s="6"/>
      <c r="M232" s="6"/>
      <c r="N232" s="6"/>
      <c r="O232" s="6"/>
    </row>
    <row r="233" spans="1:15" ht="18" customHeight="1">
      <c r="A233" s="6"/>
      <c r="B233" s="6"/>
      <c r="C233" s="6"/>
      <c r="D233" s="6"/>
      <c r="E233" s="6"/>
      <c r="F233" s="6"/>
      <c r="G233" s="6"/>
      <c r="H233" s="6"/>
      <c r="I233" s="6"/>
      <c r="J233" s="6"/>
      <c r="K233" s="6"/>
      <c r="L233" s="6"/>
      <c r="M233" s="6"/>
      <c r="N233" s="6"/>
      <c r="O233" s="6"/>
    </row>
    <row r="234" spans="1:15" ht="18" customHeight="1">
      <c r="A234" s="6"/>
      <c r="B234" s="6"/>
      <c r="C234" s="6"/>
      <c r="D234" s="6"/>
      <c r="E234" s="6"/>
      <c r="F234" s="6"/>
      <c r="G234" s="6"/>
      <c r="H234" s="6"/>
      <c r="I234" s="6"/>
      <c r="J234" s="6"/>
      <c r="K234" s="6"/>
      <c r="L234" s="6"/>
      <c r="M234" s="6"/>
      <c r="N234" s="6"/>
      <c r="O234" s="6"/>
    </row>
    <row r="235" spans="1:15" ht="18" customHeight="1">
      <c r="A235" s="6"/>
      <c r="B235" s="6"/>
      <c r="C235" s="6"/>
      <c r="D235" s="6"/>
      <c r="E235" s="6"/>
      <c r="F235" s="6"/>
      <c r="G235" s="6"/>
      <c r="H235" s="6"/>
      <c r="I235" s="6"/>
      <c r="J235" s="6"/>
      <c r="K235" s="6"/>
      <c r="L235" s="6"/>
      <c r="M235" s="6"/>
      <c r="N235" s="6"/>
      <c r="O235" s="6"/>
    </row>
    <row r="236" spans="1:15" ht="18" customHeight="1">
      <c r="A236" s="6"/>
      <c r="B236" s="6"/>
      <c r="C236" s="6"/>
      <c r="D236" s="6"/>
      <c r="E236" s="6"/>
      <c r="F236" s="6"/>
      <c r="G236" s="6"/>
      <c r="H236" s="6"/>
      <c r="I236" s="6"/>
      <c r="J236" s="6"/>
      <c r="K236" s="6"/>
      <c r="L236" s="6"/>
      <c r="M236" s="6"/>
      <c r="N236" s="6"/>
      <c r="O236" s="6"/>
    </row>
    <row r="237" spans="1:15" ht="18" customHeight="1">
      <c r="A237" s="6"/>
      <c r="B237" s="6"/>
      <c r="C237" s="6"/>
      <c r="D237" s="6"/>
      <c r="E237" s="6"/>
      <c r="F237" s="6"/>
      <c r="G237" s="6"/>
      <c r="H237" s="6"/>
      <c r="I237" s="6"/>
      <c r="J237" s="6"/>
      <c r="K237" s="6"/>
      <c r="L237" s="6"/>
      <c r="M237" s="6"/>
      <c r="N237" s="6"/>
      <c r="O237" s="6"/>
    </row>
    <row r="238" spans="1:15" ht="18" customHeight="1">
      <c r="A238" s="6"/>
      <c r="B238" s="6"/>
      <c r="C238" s="7"/>
      <c r="D238" s="7"/>
      <c r="E238" s="7"/>
      <c r="F238" s="7"/>
      <c r="G238" s="6"/>
      <c r="H238" s="6"/>
      <c r="I238" s="6"/>
      <c r="J238" s="6"/>
      <c r="K238" s="6"/>
      <c r="L238" s="6"/>
      <c r="M238" s="6"/>
      <c r="N238" s="6"/>
      <c r="O238" s="6"/>
    </row>
    <row r="239" spans="1:15" ht="18" customHeight="1">
      <c r="A239" s="6"/>
      <c r="G239" s="91"/>
      <c r="H239" s="6"/>
      <c r="I239" s="6"/>
      <c r="J239" s="6"/>
      <c r="K239" s="6"/>
      <c r="L239" s="6"/>
      <c r="M239" s="6"/>
      <c r="N239" s="6"/>
      <c r="O239" s="6"/>
    </row>
    <row r="240" spans="1:15" ht="18" customHeight="1">
      <c r="A240" s="6"/>
      <c r="H240" s="6"/>
      <c r="I240" s="6"/>
      <c r="J240" s="6"/>
      <c r="K240" s="6"/>
      <c r="L240" s="6"/>
      <c r="M240" s="6"/>
      <c r="N240" s="6"/>
      <c r="O240" s="6"/>
    </row>
    <row r="241" spans="1:15" ht="18" customHeight="1">
      <c r="A241" s="6"/>
      <c r="B241" s="110"/>
      <c r="C241" s="110"/>
      <c r="D241" s="110"/>
      <c r="E241" s="110"/>
      <c r="F241" s="110"/>
      <c r="H241" s="6"/>
      <c r="I241" s="6"/>
      <c r="J241" s="6"/>
      <c r="K241" s="6"/>
      <c r="L241" s="6"/>
      <c r="M241" s="6"/>
      <c r="N241" s="6"/>
      <c r="O241" s="6"/>
    </row>
    <row r="242" spans="1:15" ht="18" customHeight="1">
      <c r="A242" s="6"/>
      <c r="B242" s="110"/>
      <c r="C242" s="110"/>
      <c r="D242" s="110"/>
      <c r="E242" s="110"/>
      <c r="F242" s="110"/>
      <c r="H242" s="6"/>
      <c r="I242" s="6"/>
      <c r="J242" s="6"/>
      <c r="K242" s="6"/>
      <c r="L242" s="6"/>
      <c r="M242" s="6"/>
      <c r="N242" s="6"/>
      <c r="O242" s="6"/>
    </row>
    <row r="243" spans="1:15" ht="18" customHeight="1">
      <c r="A243" s="6"/>
      <c r="B243" s="110"/>
      <c r="C243" s="110"/>
      <c r="D243" s="110"/>
      <c r="E243" s="110"/>
      <c r="F243" s="110"/>
      <c r="H243" s="6"/>
      <c r="I243" s="6"/>
      <c r="J243" s="6"/>
      <c r="K243" s="6"/>
      <c r="L243" s="6"/>
      <c r="M243" s="6"/>
      <c r="N243" s="6"/>
      <c r="O243" s="6"/>
    </row>
    <row r="244" spans="1:15" ht="18" customHeight="1">
      <c r="A244" s="6"/>
      <c r="B244" s="110"/>
      <c r="C244" s="110"/>
      <c r="D244" s="110"/>
      <c r="E244" s="110"/>
      <c r="F244" s="110"/>
      <c r="H244" s="6"/>
      <c r="I244" s="6"/>
      <c r="J244" s="6"/>
      <c r="K244" s="6"/>
      <c r="L244" s="6"/>
      <c r="M244" s="6"/>
      <c r="N244" s="6"/>
      <c r="O244" s="6"/>
    </row>
    <row r="245" spans="1:15" ht="18" customHeight="1">
      <c r="A245" s="6"/>
      <c r="B245" s="110"/>
      <c r="C245" s="110"/>
      <c r="D245" s="110"/>
      <c r="E245" s="110"/>
      <c r="F245" s="110"/>
      <c r="H245" s="6"/>
      <c r="I245" s="6"/>
      <c r="J245" s="6"/>
      <c r="K245" s="6"/>
      <c r="L245" s="6"/>
      <c r="M245" s="6"/>
      <c r="N245" s="6"/>
      <c r="O245" s="6"/>
    </row>
    <row r="246" spans="1:15" ht="18" customHeight="1">
      <c r="A246" s="6"/>
      <c r="B246" s="110"/>
      <c r="C246" s="110"/>
      <c r="D246" s="110"/>
      <c r="E246" s="110"/>
      <c r="F246" s="110"/>
      <c r="H246" s="6"/>
      <c r="I246" s="6"/>
      <c r="J246" s="6"/>
      <c r="K246" s="6"/>
      <c r="L246" s="6"/>
      <c r="M246" s="6"/>
      <c r="N246" s="6"/>
      <c r="O246" s="6"/>
    </row>
    <row r="247" spans="1:15" ht="18" customHeight="1">
      <c r="A247" s="6"/>
      <c r="B247" s="110"/>
      <c r="C247" s="110"/>
      <c r="D247" s="110"/>
      <c r="E247" s="110"/>
      <c r="F247" s="110"/>
      <c r="G247" s="7"/>
      <c r="H247" s="6"/>
      <c r="I247" s="6"/>
      <c r="J247" s="6"/>
      <c r="K247" s="6"/>
      <c r="L247" s="6"/>
      <c r="M247" s="6"/>
      <c r="N247" s="6"/>
      <c r="O247" s="6"/>
    </row>
    <row r="248" spans="1:15" ht="18" customHeight="1">
      <c r="A248" s="6"/>
      <c r="B248" s="110"/>
      <c r="C248" s="110"/>
      <c r="D248" s="110"/>
      <c r="E248" s="110"/>
      <c r="F248" s="110"/>
      <c r="G248" s="7"/>
      <c r="H248" s="6"/>
      <c r="I248" s="6"/>
      <c r="J248" s="6"/>
      <c r="K248" s="6"/>
      <c r="L248" s="6"/>
      <c r="M248" s="6"/>
      <c r="N248" s="6"/>
      <c r="O248" s="6"/>
    </row>
    <row r="249" spans="1:15" ht="18" customHeight="1">
      <c r="A249" s="6"/>
      <c r="B249" s="110"/>
      <c r="C249" s="110"/>
      <c r="D249" s="110"/>
      <c r="E249" s="110"/>
      <c r="F249" s="110"/>
      <c r="H249" s="6"/>
      <c r="I249" s="6"/>
      <c r="J249" s="6"/>
      <c r="K249" s="6"/>
      <c r="L249" s="6"/>
      <c r="M249" s="6"/>
      <c r="N249" s="6"/>
      <c r="O249" s="6"/>
    </row>
    <row r="250" spans="1:15" ht="18" customHeight="1">
      <c r="B250" s="110"/>
      <c r="C250" s="110"/>
      <c r="D250" s="110"/>
      <c r="E250" s="110"/>
      <c r="F250" s="110"/>
      <c r="H250" s="6"/>
      <c r="I250" s="6"/>
    </row>
    <row r="251" spans="1:15" ht="18" customHeight="1">
      <c r="H251" s="91"/>
      <c r="I251" s="91"/>
    </row>
    <row r="252" spans="1:15" ht="18" customHeight="1">
      <c r="B252" s="6"/>
      <c r="C252" s="6"/>
      <c r="D252" s="6"/>
      <c r="E252" s="6"/>
      <c r="F252" s="6"/>
      <c r="G252" s="7"/>
    </row>
    <row r="253" spans="1:15" ht="18" customHeight="1">
      <c r="B253" s="6"/>
      <c r="C253" s="6"/>
      <c r="D253" s="6"/>
      <c r="E253" s="6"/>
      <c r="F253" s="6"/>
      <c r="G253" s="6"/>
    </row>
    <row r="254" spans="1:15" ht="18" customHeight="1">
      <c r="B254" s="6"/>
      <c r="C254" s="6"/>
      <c r="D254" s="6"/>
      <c r="E254" s="6"/>
      <c r="F254" s="6"/>
      <c r="G254" s="6"/>
    </row>
    <row r="255" spans="1:15" ht="18" customHeight="1">
      <c r="B255" s="6"/>
      <c r="C255" s="6"/>
      <c r="D255" s="6"/>
      <c r="E255" s="6"/>
      <c r="F255" s="6"/>
      <c r="G255" s="6"/>
    </row>
    <row r="256" spans="1:15" ht="18" customHeight="1">
      <c r="B256" s="6"/>
      <c r="C256" s="6"/>
      <c r="D256" s="6"/>
      <c r="E256" s="6"/>
      <c r="F256" s="6"/>
      <c r="G256" s="6"/>
    </row>
    <row r="257" spans="1:15" ht="18" customHeight="1">
      <c r="B257" s="6"/>
      <c r="C257" s="6"/>
      <c r="D257" s="6"/>
      <c r="E257" s="6"/>
      <c r="F257" s="6"/>
      <c r="G257" s="6"/>
    </row>
    <row r="258" spans="1:15" ht="18" customHeight="1">
      <c r="A258" s="6"/>
      <c r="B258" s="6"/>
      <c r="C258" s="6"/>
      <c r="D258" s="6"/>
      <c r="E258" s="6"/>
      <c r="F258" s="6"/>
      <c r="G258" s="6"/>
      <c r="J258" s="6"/>
      <c r="K258" s="6"/>
      <c r="L258" s="6"/>
      <c r="M258" s="6"/>
      <c r="N258" s="6"/>
      <c r="O258" s="6"/>
    </row>
    <row r="259" spans="1:15" ht="18" customHeight="1">
      <c r="A259" s="6"/>
      <c r="B259" s="6"/>
      <c r="C259" s="6"/>
      <c r="D259" s="6"/>
      <c r="E259" s="6"/>
      <c r="F259" s="6"/>
      <c r="G259" s="6"/>
      <c r="H259" s="91"/>
      <c r="I259" s="7"/>
      <c r="J259" s="6"/>
      <c r="K259" s="6"/>
      <c r="L259" s="6"/>
      <c r="M259" s="6"/>
      <c r="N259" s="6"/>
      <c r="O259" s="6"/>
    </row>
    <row r="260" spans="1:15" ht="18" customHeight="1">
      <c r="B260" s="6"/>
      <c r="C260" s="6"/>
      <c r="D260" s="6"/>
      <c r="E260" s="6"/>
      <c r="F260" s="6"/>
      <c r="G260" s="6"/>
      <c r="H260" s="91"/>
      <c r="I260" s="7"/>
    </row>
    <row r="261" spans="1:15" ht="18" customHeight="1">
      <c r="B261" s="6"/>
      <c r="C261" s="6"/>
      <c r="D261" s="6"/>
      <c r="E261" s="6"/>
      <c r="F261" s="6"/>
      <c r="G261" s="6"/>
    </row>
    <row r="262" spans="1:15" ht="18" customHeight="1">
      <c r="B262" s="6"/>
      <c r="C262" s="6"/>
      <c r="D262" s="6"/>
      <c r="E262" s="6"/>
      <c r="F262" s="6"/>
      <c r="G262" s="6"/>
    </row>
    <row r="263" spans="1:15" ht="18" customHeight="1">
      <c r="A263" s="6"/>
      <c r="B263" s="6"/>
      <c r="C263" s="6"/>
      <c r="D263" s="6"/>
      <c r="E263" s="6"/>
      <c r="F263" s="6"/>
      <c r="G263" s="6"/>
      <c r="J263" s="6"/>
      <c r="K263" s="6"/>
      <c r="L263" s="6"/>
      <c r="M263" s="6"/>
      <c r="N263" s="6"/>
      <c r="O263" s="6"/>
    </row>
    <row r="264" spans="1:15" ht="18" customHeight="1">
      <c r="A264" s="6"/>
      <c r="B264" s="6"/>
      <c r="C264" s="6"/>
      <c r="D264" s="6"/>
      <c r="E264" s="6"/>
      <c r="F264" s="6"/>
      <c r="G264" s="6"/>
      <c r="H264" s="7"/>
      <c r="I264" s="7"/>
      <c r="J264" s="6"/>
      <c r="K264" s="6"/>
      <c r="L264" s="6"/>
      <c r="M264" s="6"/>
      <c r="N264" s="6"/>
      <c r="O264" s="6"/>
    </row>
    <row r="265" spans="1:15" ht="18" customHeight="1">
      <c r="A265" s="6"/>
      <c r="B265" s="6"/>
      <c r="C265" s="6"/>
      <c r="D265" s="6"/>
      <c r="E265" s="6"/>
      <c r="F265" s="6"/>
      <c r="G265" s="6"/>
      <c r="H265" s="7"/>
      <c r="I265" s="7"/>
      <c r="J265" s="6"/>
      <c r="K265" s="6"/>
      <c r="L265" s="6"/>
      <c r="M265" s="6"/>
      <c r="N265" s="6"/>
      <c r="O265" s="6"/>
    </row>
    <row r="266" spans="1:15" ht="18" customHeight="1">
      <c r="A266" s="6"/>
      <c r="B266" s="6"/>
      <c r="C266" s="6"/>
      <c r="D266" s="6"/>
      <c r="E266" s="6"/>
      <c r="F266" s="6"/>
      <c r="G266" s="7"/>
      <c r="H266" s="7"/>
      <c r="I266" s="7"/>
      <c r="J266" s="6"/>
      <c r="K266" s="6"/>
      <c r="L266" s="6"/>
      <c r="M266" s="6"/>
      <c r="N266" s="6"/>
      <c r="O266" s="6"/>
    </row>
    <row r="267" spans="1:15" ht="18" customHeight="1">
      <c r="A267" s="6"/>
      <c r="B267" s="6"/>
      <c r="C267" s="6"/>
      <c r="D267" s="6"/>
      <c r="E267" s="6"/>
      <c r="F267" s="6"/>
      <c r="G267" s="7"/>
      <c r="H267" s="7"/>
      <c r="I267" s="7"/>
      <c r="J267" s="6"/>
      <c r="K267" s="6"/>
      <c r="L267" s="6"/>
      <c r="M267" s="6"/>
      <c r="N267" s="6"/>
      <c r="O267" s="6"/>
    </row>
    <row r="268" spans="1:15" ht="18" customHeight="1">
      <c r="A268" s="6"/>
      <c r="B268" s="6"/>
      <c r="C268" s="6"/>
      <c r="D268" s="6"/>
      <c r="E268" s="6"/>
      <c r="F268" s="6"/>
      <c r="G268" s="7"/>
      <c r="H268" s="7"/>
      <c r="I268" s="7"/>
      <c r="J268" s="6"/>
      <c r="K268" s="6"/>
      <c r="L268" s="6"/>
      <c r="M268" s="6"/>
      <c r="N268" s="6"/>
      <c r="O268" s="6"/>
    </row>
    <row r="269" spans="1:15" ht="18" customHeight="1">
      <c r="A269" s="6"/>
      <c r="B269" s="6"/>
      <c r="C269" s="6"/>
      <c r="D269" s="6"/>
      <c r="E269" s="6"/>
      <c r="F269" s="6"/>
      <c r="G269" s="7"/>
      <c r="H269" s="7"/>
      <c r="I269" s="7"/>
      <c r="J269" s="6"/>
      <c r="K269" s="6"/>
      <c r="L269" s="6"/>
      <c r="M269" s="6"/>
      <c r="N269" s="6"/>
      <c r="O269" s="6"/>
    </row>
    <row r="270" spans="1:15" ht="18" customHeight="1">
      <c r="A270" s="6"/>
      <c r="B270" s="6"/>
      <c r="C270" s="6"/>
      <c r="D270" s="6"/>
      <c r="E270" s="6"/>
      <c r="F270" s="6"/>
      <c r="G270" s="7"/>
      <c r="H270" s="7"/>
      <c r="I270" s="7"/>
      <c r="J270" s="6"/>
      <c r="K270" s="6"/>
      <c r="L270" s="6"/>
      <c r="M270" s="6"/>
      <c r="N270" s="6"/>
      <c r="O270" s="6"/>
    </row>
    <row r="271" spans="1:15" ht="18" customHeight="1">
      <c r="A271" s="6"/>
      <c r="B271" s="6"/>
      <c r="C271" s="6"/>
      <c r="D271" s="6"/>
      <c r="E271" s="6"/>
      <c r="F271" s="6"/>
      <c r="G271" s="7"/>
      <c r="H271" s="91"/>
      <c r="I271" s="7"/>
      <c r="J271" s="6"/>
      <c r="K271" s="6"/>
      <c r="L271" s="6"/>
      <c r="M271" s="6"/>
      <c r="N271" s="6"/>
      <c r="O271" s="6"/>
    </row>
    <row r="272" spans="1:15" ht="18" customHeight="1">
      <c r="A272" s="6"/>
      <c r="B272" s="6"/>
      <c r="C272" s="6"/>
      <c r="D272" s="6"/>
      <c r="E272" s="6"/>
      <c r="F272" s="6"/>
      <c r="G272" s="7"/>
      <c r="H272" s="91"/>
      <c r="I272" s="7"/>
      <c r="J272" s="6"/>
      <c r="K272" s="6"/>
      <c r="L272" s="6"/>
      <c r="M272" s="6"/>
      <c r="N272" s="6"/>
      <c r="O272" s="6"/>
    </row>
    <row r="273" spans="1:15" ht="18" customHeight="1">
      <c r="A273" s="6"/>
      <c r="B273" s="6"/>
      <c r="C273" s="6"/>
      <c r="D273" s="6"/>
      <c r="E273" s="6"/>
      <c r="F273" s="6"/>
      <c r="G273" s="7"/>
      <c r="H273" s="91"/>
      <c r="I273" s="7"/>
      <c r="J273" s="6"/>
      <c r="K273" s="6"/>
      <c r="L273" s="6"/>
      <c r="M273" s="6"/>
      <c r="N273" s="6"/>
      <c r="O273" s="6"/>
    </row>
    <row r="274" spans="1:15" ht="18" customHeight="1">
      <c r="A274" s="6"/>
      <c r="B274" s="6"/>
      <c r="C274" s="6"/>
      <c r="D274" s="6"/>
      <c r="E274" s="6"/>
      <c r="F274" s="6"/>
      <c r="G274" s="7"/>
      <c r="H274" s="7"/>
      <c r="I274" s="7"/>
      <c r="J274" s="6"/>
      <c r="K274" s="6"/>
      <c r="L274" s="6"/>
      <c r="M274" s="6"/>
      <c r="N274" s="6"/>
      <c r="O274" s="6"/>
    </row>
    <row r="275" spans="1:15" ht="18" customHeight="1">
      <c r="A275" s="6"/>
      <c r="B275" s="6"/>
      <c r="C275" s="6"/>
      <c r="D275" s="6"/>
      <c r="E275" s="6"/>
      <c r="F275" s="6"/>
      <c r="G275" s="7"/>
      <c r="H275" s="91"/>
      <c r="I275" s="7"/>
      <c r="J275" s="6"/>
      <c r="K275" s="6"/>
      <c r="L275" s="6"/>
      <c r="M275" s="6"/>
      <c r="N275" s="6"/>
      <c r="O275" s="6"/>
    </row>
    <row r="276" spans="1:15" ht="18" customHeight="1">
      <c r="A276" s="6"/>
      <c r="B276" s="6"/>
      <c r="C276" s="6"/>
      <c r="D276" s="6"/>
      <c r="E276" s="6"/>
      <c r="F276" s="6"/>
      <c r="G276" s="7"/>
      <c r="H276" s="91"/>
      <c r="I276" s="7"/>
      <c r="J276" s="6"/>
      <c r="K276" s="6"/>
      <c r="L276" s="6"/>
      <c r="M276" s="6"/>
      <c r="N276" s="6"/>
      <c r="O276" s="6"/>
    </row>
    <row r="277" spans="1:15" ht="18" customHeight="1">
      <c r="A277" s="6"/>
      <c r="B277" s="6"/>
      <c r="C277" s="6"/>
      <c r="D277" s="6"/>
      <c r="E277" s="6"/>
      <c r="F277" s="6"/>
      <c r="G277" s="7"/>
      <c r="H277" s="91"/>
      <c r="I277" s="7"/>
      <c r="J277" s="6"/>
      <c r="K277" s="6"/>
      <c r="L277" s="6"/>
      <c r="M277" s="6"/>
      <c r="N277" s="6"/>
      <c r="O277" s="6"/>
    </row>
    <row r="278" spans="1:15" ht="18" customHeight="1">
      <c r="A278" s="6"/>
      <c r="B278" s="6"/>
      <c r="C278" s="6"/>
      <c r="D278" s="6"/>
      <c r="E278" s="6"/>
      <c r="F278" s="6"/>
      <c r="G278" s="7"/>
      <c r="H278" s="91"/>
      <c r="I278" s="7"/>
      <c r="J278" s="6"/>
      <c r="K278" s="6"/>
      <c r="L278" s="6"/>
      <c r="M278" s="6"/>
      <c r="N278" s="6"/>
      <c r="O278" s="6"/>
    </row>
    <row r="279" spans="1:15" ht="18" customHeight="1">
      <c r="A279" s="6"/>
      <c r="B279" s="6"/>
      <c r="C279" s="6"/>
      <c r="D279" s="6"/>
      <c r="E279" s="6"/>
      <c r="F279" s="6"/>
      <c r="G279" s="7"/>
      <c r="H279" s="91"/>
      <c r="I279" s="7"/>
      <c r="J279" s="6"/>
      <c r="K279" s="6"/>
      <c r="L279" s="6"/>
      <c r="M279" s="6"/>
      <c r="N279" s="6"/>
      <c r="O279" s="6"/>
    </row>
    <row r="280" spans="1:15" ht="18" customHeight="1">
      <c r="A280" s="6"/>
      <c r="H280" s="91"/>
      <c r="I280" s="7"/>
      <c r="J280" s="6"/>
      <c r="K280" s="6"/>
      <c r="L280" s="6"/>
      <c r="M280" s="6"/>
      <c r="N280" s="6"/>
      <c r="O280" s="6"/>
    </row>
    <row r="281" spans="1:15" ht="18" customHeight="1">
      <c r="A281" s="6"/>
      <c r="H281" s="91"/>
      <c r="I281" s="7"/>
      <c r="J281" s="6"/>
      <c r="K281" s="6"/>
      <c r="L281" s="6"/>
      <c r="M281" s="6"/>
      <c r="N281" s="6"/>
      <c r="O281" s="6"/>
    </row>
    <row r="282" spans="1:15" ht="18" customHeight="1">
      <c r="A282" s="6"/>
      <c r="H282" s="91"/>
      <c r="I282" s="7"/>
      <c r="J282" s="6"/>
      <c r="K282" s="6"/>
      <c r="L282" s="6"/>
      <c r="M282" s="6"/>
      <c r="N282" s="6"/>
      <c r="O282" s="6"/>
    </row>
    <row r="283" spans="1:15" ht="18" customHeight="1">
      <c r="A283" s="6"/>
      <c r="H283" s="91"/>
      <c r="I283" s="7"/>
      <c r="J283" s="6"/>
      <c r="K283" s="6"/>
      <c r="L283" s="6"/>
      <c r="M283" s="6"/>
      <c r="N283" s="6"/>
      <c r="O283" s="6"/>
    </row>
    <row r="284" spans="1:15" ht="18" customHeight="1">
      <c r="A284" s="6"/>
      <c r="H284" s="91"/>
      <c r="I284" s="7"/>
      <c r="J284" s="6"/>
      <c r="K284" s="6"/>
      <c r="L284" s="6"/>
      <c r="M284" s="6"/>
      <c r="N284" s="6"/>
      <c r="O284" s="6"/>
    </row>
    <row r="285" spans="1:15" ht="18" customHeight="1">
      <c r="A285" s="6"/>
      <c r="H285" s="91"/>
      <c r="I285" s="7"/>
      <c r="J285" s="6"/>
      <c r="K285" s="6"/>
      <c r="L285" s="6"/>
      <c r="M285" s="6"/>
      <c r="N285" s="6"/>
      <c r="O285" s="6"/>
    </row>
    <row r="286" spans="1:15" ht="18" customHeight="1">
      <c r="A286" s="6"/>
      <c r="H286" s="91"/>
      <c r="I286" s="7"/>
      <c r="J286" s="6"/>
      <c r="K286" s="6"/>
      <c r="L286" s="6"/>
      <c r="M286" s="6"/>
      <c r="N286" s="6"/>
      <c r="O286" s="6"/>
    </row>
    <row r="287" spans="1:15" ht="18" customHeight="1">
      <c r="A287" s="6"/>
      <c r="H287" s="91"/>
      <c r="I287" s="7"/>
      <c r="J287" s="6"/>
      <c r="K287" s="6"/>
      <c r="L287" s="6"/>
      <c r="M287" s="6"/>
      <c r="N287" s="6"/>
      <c r="O287" s="6"/>
    </row>
    <row r="288" spans="1:15" ht="18" customHeight="1">
      <c r="A288" s="6"/>
      <c r="H288" s="91"/>
      <c r="I288" s="7"/>
      <c r="J288" s="6"/>
      <c r="K288" s="6"/>
      <c r="L288" s="6"/>
      <c r="M288" s="6"/>
      <c r="N288" s="6"/>
      <c r="O288" s="6"/>
    </row>
    <row r="289" spans="1:15" ht="18" customHeight="1">
      <c r="A289" s="6"/>
      <c r="H289" s="91"/>
      <c r="I289" s="7"/>
      <c r="J289" s="6"/>
      <c r="K289" s="6"/>
      <c r="L289" s="6"/>
      <c r="M289" s="6"/>
      <c r="N289" s="6"/>
      <c r="O289" s="6"/>
    </row>
    <row r="290" spans="1:15" ht="18" customHeight="1">
      <c r="A290" s="6"/>
      <c r="H290" s="91"/>
      <c r="I290" s="7"/>
      <c r="J290" s="6"/>
      <c r="K290" s="6"/>
      <c r="L290" s="6"/>
      <c r="M290" s="6"/>
      <c r="N290" s="6"/>
      <c r="O290" s="6"/>
    </row>
    <row r="291" spans="1:15" ht="18" customHeight="1">
      <c r="H291" s="91"/>
      <c r="I291" s="7"/>
    </row>
  </sheetData>
  <mergeCells count="9">
    <mergeCell ref="B2:G3"/>
    <mergeCell ref="H2:H3"/>
    <mergeCell ref="I2:I3"/>
    <mergeCell ref="J2:J3"/>
    <mergeCell ref="K2:K3"/>
    <mergeCell ref="L2:L3"/>
    <mergeCell ref="M2:M3"/>
    <mergeCell ref="N2:N3"/>
    <mergeCell ref="O2:O3"/>
  </mergeCells>
  <phoneticPr fontId="29"/>
  <pageMargins left="0.39370078740157483" right="0.39370078740157483" top="0.78740157480314965" bottom="0.59055118110236227" header="0.31496062992125984" footer="0.31496062992125984"/>
  <pageSetup paperSize="9" scale="79" fitToWidth="1" fitToHeight="1" orientation="landscape" usePrinterDefaults="1" r:id="rId1"/>
  <headerFooter>
    <oddFooter>&amp;C埼玉県秩父郡長瀞町</oddFooter>
    <evenFooter>&amp;C埼玉県秩父郡長町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M30"/>
  <sheetViews>
    <sheetView view="pageBreakPreview" zoomScaleSheetLayoutView="100" workbookViewId="0">
      <selection activeCell="B14" sqref="B14"/>
    </sheetView>
  </sheetViews>
  <sheetFormatPr defaultColWidth="8.875" defaultRowHeight="18" customHeight="1"/>
  <cols>
    <col min="1" max="1" width="1.5" style="4" customWidth="1"/>
    <col min="2" max="2" width="53.75" style="4" customWidth="1"/>
    <col min="3" max="3" width="15.5" style="4" customWidth="1"/>
    <col min="4" max="4" width="16.375" style="4" customWidth="1"/>
    <col min="5" max="5" width="15.5" style="4" customWidth="1"/>
    <col min="6" max="6" width="16.375" style="4" customWidth="1"/>
    <col min="7" max="7" width="15.5" style="4" customWidth="1"/>
    <col min="8" max="9" width="16.375" style="4" customWidth="1"/>
    <col min="10" max="10" width="15.5" style="4" customWidth="1"/>
    <col min="11" max="11" width="16.375" style="4" customWidth="1"/>
    <col min="12" max="12" width="15.5" style="4" customWidth="1"/>
    <col min="13" max="13" width="1.25" style="4" customWidth="1"/>
    <col min="14" max="16384" width="8.875" style="4"/>
  </cols>
  <sheetData>
    <row r="1" spans="1:13" ht="18" customHeight="1">
      <c r="A1" s="125"/>
      <c r="B1" s="126" t="s">
        <v>92</v>
      </c>
      <c r="C1" s="125"/>
      <c r="D1" s="125"/>
      <c r="E1" s="125"/>
      <c r="F1" s="125"/>
      <c r="G1" s="125"/>
      <c r="H1" s="125"/>
      <c r="I1" s="125"/>
      <c r="J1" s="125"/>
      <c r="K1" s="125"/>
      <c r="L1" s="125"/>
    </row>
    <row r="2" spans="1:13" ht="18" customHeight="1">
      <c r="A2" s="91"/>
      <c r="B2" s="101"/>
      <c r="C2" s="91"/>
      <c r="D2" s="91"/>
      <c r="E2" s="91"/>
      <c r="F2" s="91"/>
      <c r="G2" s="91"/>
      <c r="H2" s="91"/>
      <c r="I2" s="91"/>
      <c r="J2" s="91"/>
      <c r="K2" s="91"/>
      <c r="L2" s="91"/>
      <c r="M2" s="91"/>
    </row>
    <row r="3" spans="1:13" ht="18" customHeight="1">
      <c r="A3" s="91"/>
      <c r="B3" s="127" t="s">
        <v>72</v>
      </c>
      <c r="C3" s="91"/>
      <c r="D3" s="91"/>
      <c r="E3" s="91"/>
      <c r="F3" s="91"/>
      <c r="G3" s="91"/>
      <c r="H3" s="91"/>
      <c r="I3" s="103" t="s">
        <v>246</v>
      </c>
      <c r="J3" s="91"/>
      <c r="K3" s="91"/>
      <c r="L3" s="91"/>
      <c r="M3" s="91"/>
    </row>
    <row r="4" spans="1:13" ht="36">
      <c r="A4" s="91"/>
      <c r="B4" s="108" t="s">
        <v>15</v>
      </c>
      <c r="C4" s="124" t="s">
        <v>95</v>
      </c>
      <c r="D4" s="124" t="s">
        <v>97</v>
      </c>
      <c r="E4" s="124" t="s">
        <v>101</v>
      </c>
      <c r="F4" s="124" t="s">
        <v>23</v>
      </c>
      <c r="G4" s="124" t="s">
        <v>102</v>
      </c>
      <c r="H4" s="124" t="s">
        <v>105</v>
      </c>
      <c r="I4" s="134" t="s">
        <v>86</v>
      </c>
      <c r="J4" s="101"/>
      <c r="K4" s="91"/>
      <c r="L4" s="91"/>
      <c r="M4" s="91"/>
    </row>
    <row r="5" spans="1:13" ht="18" hidden="1" customHeight="1">
      <c r="A5" s="91"/>
      <c r="B5" s="128"/>
      <c r="C5" s="130"/>
      <c r="D5" s="132"/>
      <c r="E5" s="130"/>
      <c r="F5" s="132"/>
      <c r="G5" s="130"/>
      <c r="H5" s="130"/>
      <c r="I5" s="130"/>
      <c r="J5" s="91"/>
      <c r="K5" s="91"/>
      <c r="L5" s="91"/>
      <c r="M5" s="91"/>
    </row>
    <row r="6" spans="1:13" ht="18" customHeight="1">
      <c r="A6" s="91"/>
      <c r="B6" s="108" t="s">
        <v>27</v>
      </c>
      <c r="C6" s="130">
        <v>0</v>
      </c>
      <c r="D6" s="133"/>
      <c r="E6" s="130">
        <v>0</v>
      </c>
      <c r="F6" s="133"/>
      <c r="G6" s="133"/>
      <c r="H6" s="130">
        <v>0</v>
      </c>
      <c r="I6" s="130">
        <v>0</v>
      </c>
      <c r="J6" s="91"/>
      <c r="K6" s="91"/>
      <c r="L6" s="91"/>
      <c r="M6" s="91"/>
    </row>
    <row r="7" spans="1:13" ht="18" customHeight="1">
      <c r="A7" s="91"/>
      <c r="B7" s="91"/>
      <c r="C7" s="91"/>
      <c r="D7" s="91"/>
      <c r="E7" s="91"/>
      <c r="F7" s="91"/>
      <c r="G7" s="91"/>
      <c r="H7" s="91"/>
      <c r="I7" s="91"/>
      <c r="J7" s="91"/>
      <c r="K7" s="91"/>
      <c r="L7" s="91"/>
      <c r="M7" s="91"/>
    </row>
    <row r="8" spans="1:13" ht="18" customHeight="1">
      <c r="A8" s="91"/>
      <c r="B8" s="127" t="s">
        <v>106</v>
      </c>
      <c r="C8" s="91"/>
      <c r="D8" s="91"/>
      <c r="E8" s="91"/>
      <c r="F8" s="91"/>
      <c r="G8" s="91"/>
      <c r="H8" s="91"/>
      <c r="I8" s="91"/>
      <c r="J8" s="91"/>
      <c r="K8" s="103" t="s">
        <v>246</v>
      </c>
      <c r="L8" s="91"/>
    </row>
    <row r="9" spans="1:13" ht="36">
      <c r="A9" s="91"/>
      <c r="B9" s="108" t="s">
        <v>50</v>
      </c>
      <c r="C9" s="131" t="s">
        <v>108</v>
      </c>
      <c r="D9" s="124" t="s">
        <v>94</v>
      </c>
      <c r="E9" s="124" t="s">
        <v>109</v>
      </c>
      <c r="F9" s="124" t="s">
        <v>100</v>
      </c>
      <c r="G9" s="124" t="s">
        <v>80</v>
      </c>
      <c r="H9" s="124" t="s">
        <v>111</v>
      </c>
      <c r="I9" s="124" t="s">
        <v>71</v>
      </c>
      <c r="J9" s="124" t="s">
        <v>29</v>
      </c>
      <c r="K9" s="134" t="s">
        <v>86</v>
      </c>
      <c r="L9" s="91"/>
    </row>
    <row r="10" spans="1:13" ht="18" customHeight="1">
      <c r="A10" s="91"/>
      <c r="B10" s="129" t="s">
        <v>61</v>
      </c>
      <c r="C10" s="130">
        <v>70300000</v>
      </c>
      <c r="D10" s="130">
        <v>0</v>
      </c>
      <c r="E10" s="130">
        <v>0</v>
      </c>
      <c r="F10" s="130">
        <v>0</v>
      </c>
      <c r="G10" s="130">
        <v>0</v>
      </c>
      <c r="H10" s="132">
        <v>0</v>
      </c>
      <c r="I10" s="130">
        <v>0</v>
      </c>
      <c r="J10" s="130">
        <v>0</v>
      </c>
      <c r="K10" s="130">
        <v>70300000</v>
      </c>
      <c r="L10" s="91"/>
    </row>
    <row r="11" spans="1:13" ht="18" customHeight="1">
      <c r="A11" s="91"/>
      <c r="B11" s="129" t="s">
        <v>429</v>
      </c>
      <c r="C11" s="130">
        <v>7285000</v>
      </c>
      <c r="D11" s="130">
        <v>0</v>
      </c>
      <c r="E11" s="130">
        <v>0</v>
      </c>
      <c r="F11" s="130">
        <v>0</v>
      </c>
      <c r="G11" s="130">
        <v>0</v>
      </c>
      <c r="H11" s="132">
        <v>0</v>
      </c>
      <c r="I11" s="130">
        <v>0</v>
      </c>
      <c r="J11" s="130">
        <v>0</v>
      </c>
      <c r="K11" s="130">
        <v>7285000</v>
      </c>
      <c r="L11" s="91"/>
    </row>
    <row r="12" spans="1:13" ht="18" customHeight="1">
      <c r="A12" s="91"/>
      <c r="B12" s="108" t="s">
        <v>27</v>
      </c>
      <c r="C12" s="130">
        <v>77585000</v>
      </c>
      <c r="D12" s="130">
        <v>0</v>
      </c>
      <c r="E12" s="130">
        <v>0</v>
      </c>
      <c r="F12" s="130">
        <v>0</v>
      </c>
      <c r="G12" s="130">
        <v>0</v>
      </c>
      <c r="H12" s="133"/>
      <c r="I12" s="130">
        <v>0</v>
      </c>
      <c r="J12" s="130">
        <v>0</v>
      </c>
      <c r="K12" s="130">
        <v>77585000</v>
      </c>
      <c r="L12" s="91"/>
    </row>
    <row r="13" spans="1:13" ht="18" customHeight="1">
      <c r="A13" s="91"/>
      <c r="B13" s="91"/>
      <c r="C13" s="91"/>
      <c r="D13" s="91"/>
      <c r="E13" s="91"/>
      <c r="F13" s="91"/>
      <c r="G13" s="91"/>
      <c r="H13" s="91"/>
      <c r="I13" s="91"/>
      <c r="J13" s="91"/>
      <c r="K13" s="91"/>
      <c r="L13" s="91"/>
    </row>
    <row r="14" spans="1:13" ht="18" customHeight="1">
      <c r="A14" s="91"/>
      <c r="B14" s="127" t="s">
        <v>11</v>
      </c>
      <c r="C14" s="91"/>
      <c r="D14" s="91"/>
      <c r="E14" s="91"/>
      <c r="F14" s="91"/>
      <c r="G14" s="91"/>
      <c r="H14" s="91"/>
      <c r="I14" s="91"/>
      <c r="J14" s="91"/>
      <c r="K14" s="103"/>
      <c r="L14" s="103" t="s">
        <v>246</v>
      </c>
      <c r="M14" s="91"/>
    </row>
    <row r="15" spans="1:13" ht="36">
      <c r="A15" s="91"/>
      <c r="B15" s="108" t="s">
        <v>50</v>
      </c>
      <c r="C15" s="124" t="s">
        <v>114</v>
      </c>
      <c r="D15" s="124" t="s">
        <v>94</v>
      </c>
      <c r="E15" s="124" t="s">
        <v>109</v>
      </c>
      <c r="F15" s="124" t="s">
        <v>100</v>
      </c>
      <c r="G15" s="124" t="s">
        <v>80</v>
      </c>
      <c r="H15" s="124" t="s">
        <v>111</v>
      </c>
      <c r="I15" s="124" t="s">
        <v>71</v>
      </c>
      <c r="J15" s="124" t="s">
        <v>38</v>
      </c>
      <c r="K15" s="124" t="s">
        <v>0</v>
      </c>
      <c r="L15" s="134" t="s">
        <v>86</v>
      </c>
      <c r="M15" s="91"/>
    </row>
    <row r="16" spans="1:13" ht="18" customHeight="1">
      <c r="A16" s="91"/>
      <c r="B16" s="129" t="s">
        <v>430</v>
      </c>
      <c r="C16" s="130">
        <v>1300000</v>
      </c>
      <c r="D16" s="130">
        <v>0</v>
      </c>
      <c r="E16" s="130">
        <v>0</v>
      </c>
      <c r="F16" s="130">
        <v>0</v>
      </c>
      <c r="G16" s="130">
        <v>0</v>
      </c>
      <c r="H16" s="132">
        <v>0</v>
      </c>
      <c r="I16" s="130">
        <v>0</v>
      </c>
      <c r="J16" s="130">
        <v>0</v>
      </c>
      <c r="K16" s="130">
        <v>1300000</v>
      </c>
      <c r="L16" s="130">
        <v>1300000</v>
      </c>
      <c r="M16" s="91"/>
    </row>
    <row r="17" spans="1:13" ht="18" customHeight="1">
      <c r="A17" s="91"/>
      <c r="B17" s="129" t="s">
        <v>407</v>
      </c>
      <c r="C17" s="130">
        <v>206000</v>
      </c>
      <c r="D17" s="130">
        <v>0</v>
      </c>
      <c r="E17" s="130">
        <v>0</v>
      </c>
      <c r="F17" s="130">
        <v>0</v>
      </c>
      <c r="G17" s="130">
        <v>0</v>
      </c>
      <c r="H17" s="132">
        <v>0</v>
      </c>
      <c r="I17" s="130">
        <v>0</v>
      </c>
      <c r="J17" s="130">
        <v>0</v>
      </c>
      <c r="K17" s="130">
        <v>206000</v>
      </c>
      <c r="L17" s="130">
        <v>206000</v>
      </c>
      <c r="M17" s="91"/>
    </row>
    <row r="18" spans="1:13" ht="18" customHeight="1">
      <c r="A18" s="91"/>
      <c r="B18" s="129" t="s">
        <v>431</v>
      </c>
      <c r="C18" s="130">
        <v>400000</v>
      </c>
      <c r="D18" s="130">
        <v>0</v>
      </c>
      <c r="E18" s="130">
        <v>0</v>
      </c>
      <c r="F18" s="130">
        <v>0</v>
      </c>
      <c r="G18" s="130">
        <v>0</v>
      </c>
      <c r="H18" s="132">
        <v>0</v>
      </c>
      <c r="I18" s="130">
        <v>0</v>
      </c>
      <c r="J18" s="130">
        <v>0</v>
      </c>
      <c r="K18" s="130">
        <v>400000</v>
      </c>
      <c r="L18" s="130">
        <v>400000</v>
      </c>
      <c r="M18" s="91"/>
    </row>
    <row r="19" spans="1:13" ht="18" customHeight="1">
      <c r="A19" s="91"/>
      <c r="B19" s="129" t="s">
        <v>428</v>
      </c>
      <c r="C19" s="130">
        <v>16800000</v>
      </c>
      <c r="D19" s="130">
        <v>0</v>
      </c>
      <c r="E19" s="130">
        <v>0</v>
      </c>
      <c r="F19" s="130">
        <v>0</v>
      </c>
      <c r="G19" s="130">
        <v>0</v>
      </c>
      <c r="H19" s="132">
        <v>0</v>
      </c>
      <c r="I19" s="130">
        <v>0</v>
      </c>
      <c r="J19" s="130">
        <v>0</v>
      </c>
      <c r="K19" s="130">
        <v>16800000</v>
      </c>
      <c r="L19" s="130">
        <v>16800000</v>
      </c>
      <c r="M19" s="91"/>
    </row>
    <row r="20" spans="1:13" ht="18" customHeight="1">
      <c r="A20" s="91"/>
      <c r="B20" s="129" t="s">
        <v>225</v>
      </c>
      <c r="C20" s="130">
        <v>1000000</v>
      </c>
      <c r="D20" s="130">
        <v>0</v>
      </c>
      <c r="E20" s="130">
        <v>0</v>
      </c>
      <c r="F20" s="130">
        <v>0</v>
      </c>
      <c r="G20" s="130">
        <v>0</v>
      </c>
      <c r="H20" s="132">
        <v>0</v>
      </c>
      <c r="I20" s="130">
        <v>0</v>
      </c>
      <c r="J20" s="130">
        <v>0</v>
      </c>
      <c r="K20" s="130">
        <v>1000000</v>
      </c>
      <c r="L20" s="130">
        <v>1000000</v>
      </c>
      <c r="M20" s="91"/>
    </row>
    <row r="21" spans="1:13" ht="18" customHeight="1">
      <c r="A21" s="91"/>
      <c r="B21" s="129" t="s">
        <v>432</v>
      </c>
      <c r="C21" s="130">
        <v>1000000</v>
      </c>
      <c r="D21" s="130">
        <v>0</v>
      </c>
      <c r="E21" s="130">
        <v>0</v>
      </c>
      <c r="F21" s="130">
        <v>0</v>
      </c>
      <c r="G21" s="130">
        <v>0</v>
      </c>
      <c r="H21" s="132">
        <v>0</v>
      </c>
      <c r="I21" s="130">
        <v>0</v>
      </c>
      <c r="J21" s="130">
        <v>0</v>
      </c>
      <c r="K21" s="130">
        <v>1000000</v>
      </c>
      <c r="L21" s="130">
        <v>1000000</v>
      </c>
      <c r="M21" s="91"/>
    </row>
    <row r="22" spans="1:13" ht="18" customHeight="1">
      <c r="A22" s="91"/>
      <c r="B22" s="129" t="s">
        <v>433</v>
      </c>
      <c r="C22" s="130">
        <v>268200</v>
      </c>
      <c r="D22" s="130">
        <v>0</v>
      </c>
      <c r="E22" s="130">
        <v>0</v>
      </c>
      <c r="F22" s="130">
        <v>0</v>
      </c>
      <c r="G22" s="130">
        <v>0</v>
      </c>
      <c r="H22" s="132">
        <v>0</v>
      </c>
      <c r="I22" s="130">
        <v>0</v>
      </c>
      <c r="J22" s="130">
        <v>0</v>
      </c>
      <c r="K22" s="130">
        <v>268200</v>
      </c>
      <c r="L22" s="130">
        <v>268200</v>
      </c>
      <c r="M22" s="91"/>
    </row>
    <row r="23" spans="1:13" ht="18" customHeight="1">
      <c r="A23" s="91"/>
      <c r="B23" s="129" t="s">
        <v>390</v>
      </c>
      <c r="C23" s="130">
        <v>150000</v>
      </c>
      <c r="D23" s="130">
        <v>0</v>
      </c>
      <c r="E23" s="130">
        <v>0</v>
      </c>
      <c r="F23" s="130">
        <v>0</v>
      </c>
      <c r="G23" s="130">
        <v>0</v>
      </c>
      <c r="H23" s="132">
        <v>0</v>
      </c>
      <c r="I23" s="130">
        <v>0</v>
      </c>
      <c r="J23" s="130">
        <v>0</v>
      </c>
      <c r="K23" s="130">
        <v>150000</v>
      </c>
      <c r="L23" s="130">
        <v>150000</v>
      </c>
      <c r="M23" s="91"/>
    </row>
    <row r="24" spans="1:13" ht="18" customHeight="1">
      <c r="A24" s="91"/>
      <c r="B24" s="129" t="s">
        <v>255</v>
      </c>
      <c r="C24" s="130">
        <v>1506000</v>
      </c>
      <c r="D24" s="130">
        <v>0</v>
      </c>
      <c r="E24" s="130">
        <v>0</v>
      </c>
      <c r="F24" s="130">
        <v>0</v>
      </c>
      <c r="G24" s="130">
        <v>0</v>
      </c>
      <c r="H24" s="132">
        <v>0</v>
      </c>
      <c r="I24" s="130">
        <v>0</v>
      </c>
      <c r="J24" s="130">
        <v>0</v>
      </c>
      <c r="K24" s="130">
        <v>1506000</v>
      </c>
      <c r="L24" s="130">
        <v>1506000</v>
      </c>
      <c r="M24" s="91"/>
    </row>
    <row r="25" spans="1:13" ht="18" customHeight="1">
      <c r="A25" s="91"/>
      <c r="B25" s="129" t="s">
        <v>434</v>
      </c>
      <c r="C25" s="130">
        <v>300000</v>
      </c>
      <c r="D25" s="130">
        <v>0</v>
      </c>
      <c r="E25" s="130">
        <v>0</v>
      </c>
      <c r="F25" s="130">
        <v>0</v>
      </c>
      <c r="G25" s="130">
        <v>0</v>
      </c>
      <c r="H25" s="132">
        <v>0</v>
      </c>
      <c r="I25" s="130">
        <v>0</v>
      </c>
      <c r="J25" s="130">
        <v>0</v>
      </c>
      <c r="K25" s="130">
        <v>300000</v>
      </c>
      <c r="L25" s="130">
        <v>300000</v>
      </c>
      <c r="M25" s="91"/>
    </row>
    <row r="26" spans="1:13" ht="18" customHeight="1">
      <c r="A26" s="91"/>
      <c r="B26" s="129" t="s">
        <v>61</v>
      </c>
      <c r="C26" s="130">
        <v>70300000</v>
      </c>
      <c r="D26" s="130">
        <v>0</v>
      </c>
      <c r="E26" s="130">
        <v>0</v>
      </c>
      <c r="F26" s="130">
        <v>0</v>
      </c>
      <c r="G26" s="130">
        <v>0</v>
      </c>
      <c r="H26" s="132">
        <v>0</v>
      </c>
      <c r="I26" s="130">
        <v>0</v>
      </c>
      <c r="J26" s="130">
        <v>0</v>
      </c>
      <c r="K26" s="130">
        <v>70300000</v>
      </c>
      <c r="L26" s="130">
        <v>70300000</v>
      </c>
      <c r="M26" s="91"/>
    </row>
    <row r="27" spans="1:13" ht="18" customHeight="1">
      <c r="A27" s="91"/>
      <c r="B27" s="129" t="s">
        <v>435</v>
      </c>
      <c r="C27" s="130">
        <v>7285000</v>
      </c>
      <c r="D27" s="130">
        <v>0</v>
      </c>
      <c r="E27" s="130">
        <v>0</v>
      </c>
      <c r="F27" s="130">
        <v>0</v>
      </c>
      <c r="G27" s="130">
        <v>0</v>
      </c>
      <c r="H27" s="132">
        <v>0</v>
      </c>
      <c r="I27" s="130">
        <v>0</v>
      </c>
      <c r="J27" s="130">
        <v>0</v>
      </c>
      <c r="K27" s="130">
        <v>7285000</v>
      </c>
      <c r="L27" s="130">
        <v>7285000</v>
      </c>
      <c r="M27" s="91"/>
    </row>
    <row r="28" spans="1:13" ht="18" customHeight="1">
      <c r="A28" s="91"/>
      <c r="B28" s="108" t="s">
        <v>27</v>
      </c>
      <c r="C28" s="130">
        <v>100515200</v>
      </c>
      <c r="D28" s="130">
        <v>0</v>
      </c>
      <c r="E28" s="130">
        <v>0</v>
      </c>
      <c r="F28" s="130">
        <v>0</v>
      </c>
      <c r="G28" s="130">
        <v>0</v>
      </c>
      <c r="H28" s="133"/>
      <c r="I28" s="130">
        <v>0</v>
      </c>
      <c r="J28" s="130">
        <v>0</v>
      </c>
      <c r="K28" s="130">
        <v>100515200</v>
      </c>
      <c r="L28" s="130">
        <v>100515200</v>
      </c>
      <c r="M28" s="91"/>
    </row>
    <row r="29" spans="1:13" ht="18" customHeight="1">
      <c r="A29" s="91"/>
      <c r="B29" s="91"/>
      <c r="C29" s="91"/>
      <c r="D29" s="91"/>
      <c r="E29" s="91"/>
      <c r="F29" s="91"/>
      <c r="G29" s="91"/>
      <c r="H29" s="91"/>
      <c r="I29" s="91"/>
      <c r="J29" s="91"/>
      <c r="K29" s="91"/>
      <c r="L29" s="91"/>
      <c r="M29" s="91"/>
    </row>
    <row r="30" spans="1:13" ht="18" customHeight="1">
      <c r="A30" s="91"/>
      <c r="B30" s="91"/>
      <c r="C30" s="91"/>
      <c r="D30" s="91"/>
      <c r="E30" s="91"/>
      <c r="F30" s="91"/>
      <c r="G30" s="91"/>
      <c r="H30" s="91"/>
      <c r="I30" s="91"/>
      <c r="J30" s="91"/>
      <c r="K30" s="91"/>
      <c r="L30" s="91"/>
    </row>
  </sheetData>
  <phoneticPr fontId="29"/>
  <pageMargins left="0.39370078740157483" right="0.39370078740157483" top="0.78740157480314965" bottom="0.59055118110236227" header="0.31496062992125984" footer="0.31496062992125984"/>
  <pageSetup paperSize="9" scale="65" fitToWidth="1" fitToHeight="0" orientation="landscape" usePrinterDefaults="1" r:id="rId1"/>
  <headerFooter>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表紙</vt: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2018-02-26T05:22:19Z</dcterms:created>
  <dcterms:modified xsi:type="dcterms:W3CDTF">2021-03-17T08:30:55Z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2021-03-17T08:30:55Z</vt:filetime>
  </property>
</Properties>
</file>